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CMCH\WEBSITE DOCUMENTS\2020\january\"/>
    </mc:Choice>
  </mc:AlternateContent>
  <bookViews>
    <workbookView xWindow="0" yWindow="0" windowWidth="21600" windowHeight="9345" activeTab="3"/>
  </bookViews>
  <sheets>
    <sheet name="forensic" sheetId="1" r:id="rId1"/>
    <sheet name="Pathology" sheetId="2" r:id="rId2"/>
    <sheet name="Pharamc" sheetId="3" r:id="rId3"/>
    <sheet name="community Medinine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4" l="1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G86" i="3" l="1"/>
  <c r="G85" i="3"/>
  <c r="E85" i="3"/>
  <c r="G84" i="3"/>
  <c r="E84" i="3"/>
  <c r="G83" i="3"/>
  <c r="E83" i="3"/>
  <c r="G82" i="3"/>
  <c r="E82" i="3"/>
  <c r="G81" i="3"/>
  <c r="E81" i="3"/>
  <c r="G80" i="3"/>
  <c r="E80" i="3"/>
  <c r="G79" i="3"/>
  <c r="E79" i="3"/>
  <c r="G78" i="3"/>
  <c r="E78" i="3"/>
  <c r="G77" i="3"/>
  <c r="E77" i="3"/>
  <c r="G76" i="3"/>
  <c r="E76" i="3"/>
  <c r="G75" i="3"/>
  <c r="E75" i="3"/>
  <c r="G74" i="3"/>
  <c r="E74" i="3"/>
  <c r="G73" i="3"/>
  <c r="E73" i="3"/>
  <c r="G72" i="3"/>
  <c r="E72" i="3"/>
  <c r="G71" i="3"/>
  <c r="E71" i="3"/>
  <c r="G70" i="3"/>
  <c r="E70" i="3"/>
  <c r="G69" i="3"/>
  <c r="E69" i="3"/>
  <c r="G68" i="3"/>
  <c r="E68" i="3"/>
  <c r="G67" i="3"/>
  <c r="E67" i="3"/>
  <c r="G66" i="3"/>
  <c r="E66" i="3"/>
  <c r="G65" i="3"/>
  <c r="E65" i="3"/>
  <c r="G64" i="3"/>
  <c r="E64" i="3"/>
  <c r="G63" i="3"/>
  <c r="E63" i="3"/>
  <c r="G62" i="3"/>
  <c r="E62" i="3"/>
  <c r="G61" i="3"/>
  <c r="E61" i="3"/>
  <c r="G60" i="3"/>
  <c r="E60" i="3"/>
  <c r="G59" i="3"/>
  <c r="E59" i="3"/>
  <c r="G58" i="3"/>
  <c r="E58" i="3"/>
  <c r="G57" i="3"/>
  <c r="E57" i="3"/>
  <c r="G56" i="3"/>
  <c r="E56" i="3"/>
  <c r="G55" i="3"/>
  <c r="E55" i="3"/>
  <c r="G54" i="3"/>
  <c r="E54" i="3"/>
  <c r="G53" i="3"/>
  <c r="E53" i="3"/>
  <c r="G52" i="3"/>
  <c r="E52" i="3"/>
  <c r="G51" i="3"/>
  <c r="E51" i="3"/>
  <c r="G50" i="3"/>
  <c r="E50" i="3"/>
  <c r="G49" i="3"/>
  <c r="E49" i="3"/>
  <c r="G48" i="3"/>
  <c r="E48" i="3"/>
  <c r="G47" i="3"/>
  <c r="E47" i="3"/>
  <c r="G46" i="3"/>
  <c r="E46" i="3"/>
  <c r="G45" i="3"/>
  <c r="E45" i="3"/>
  <c r="G44" i="3"/>
  <c r="E44" i="3"/>
  <c r="G43" i="3"/>
  <c r="E43" i="3"/>
  <c r="G42" i="3"/>
  <c r="E42" i="3"/>
  <c r="G41" i="3"/>
  <c r="E41" i="3"/>
  <c r="G40" i="3"/>
  <c r="E40" i="3"/>
  <c r="G39" i="3"/>
  <c r="E39" i="3"/>
  <c r="G38" i="3"/>
  <c r="E38" i="3"/>
  <c r="G37" i="3"/>
  <c r="E37" i="3"/>
  <c r="G36" i="3"/>
  <c r="E36" i="3"/>
  <c r="G35" i="3"/>
  <c r="E35" i="3"/>
  <c r="G34" i="3"/>
  <c r="E34" i="3"/>
  <c r="G33" i="3"/>
  <c r="E33" i="3"/>
  <c r="G32" i="3"/>
  <c r="E32" i="3"/>
  <c r="G31" i="3"/>
  <c r="E31" i="3"/>
  <c r="G30" i="3"/>
  <c r="E30" i="3"/>
  <c r="G29" i="3"/>
  <c r="E29" i="3"/>
  <c r="G28" i="3"/>
  <c r="E28" i="3"/>
  <c r="G27" i="3"/>
  <c r="E27" i="3"/>
  <c r="G26" i="3"/>
  <c r="E26" i="3"/>
  <c r="G25" i="3"/>
  <c r="E25" i="3"/>
  <c r="G24" i="3"/>
  <c r="E24" i="3"/>
  <c r="G23" i="3"/>
  <c r="E23" i="3"/>
  <c r="G22" i="3"/>
  <c r="E22" i="3"/>
  <c r="G21" i="3"/>
  <c r="E21" i="3"/>
  <c r="G20" i="3"/>
  <c r="E20" i="3"/>
  <c r="G19" i="3"/>
  <c r="E19" i="3"/>
  <c r="G18" i="3"/>
  <c r="E18" i="3"/>
  <c r="G17" i="3"/>
  <c r="E17" i="3"/>
  <c r="G16" i="3"/>
  <c r="E16" i="3"/>
  <c r="E15" i="3"/>
  <c r="G14" i="3"/>
  <c r="E14" i="3"/>
  <c r="G13" i="3"/>
  <c r="E13" i="3"/>
  <c r="G12" i="3"/>
  <c r="E12" i="3"/>
  <c r="G11" i="3"/>
  <c r="E11" i="3"/>
  <c r="G10" i="3"/>
  <c r="E10" i="3"/>
  <c r="G9" i="3"/>
  <c r="E9" i="3"/>
  <c r="G8" i="3"/>
  <c r="E8" i="3"/>
  <c r="G7" i="3"/>
  <c r="E7" i="3"/>
  <c r="G6" i="3"/>
  <c r="E6" i="3"/>
  <c r="D88" i="2" l="1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75" i="1" l="1"/>
  <c r="D76" i="1"/>
  <c r="D77" i="1"/>
  <c r="D78" i="1"/>
  <c r="D79" i="1"/>
  <c r="D80" i="1"/>
  <c r="D81" i="1"/>
  <c r="D82" i="1"/>
  <c r="D83" i="1"/>
  <c r="D84" i="1"/>
  <c r="D85" i="1"/>
  <c r="D86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7" i="1"/>
</calcChain>
</file>

<file path=xl/sharedStrings.xml><?xml version="1.0" encoding="utf-8"?>
<sst xmlns="http://schemas.openxmlformats.org/spreadsheetml/2006/main" count="445" uniqueCount="193">
  <si>
    <t>SL NO:</t>
  </si>
  <si>
    <t>NAME</t>
  </si>
  <si>
    <t>STATEMENT OF ATTENDANCE</t>
  </si>
  <si>
    <t>FORENSIC MEDICINE &amp; TOXICOLOGY</t>
  </si>
  <si>
    <t>Theory</t>
  </si>
  <si>
    <t>%</t>
  </si>
  <si>
    <t>AIMY ANN PRADEEP</t>
  </si>
  <si>
    <t>ALAN SUNNY</t>
  </si>
  <si>
    <t>ALPHONSA CLARA VINSON</t>
  </si>
  <si>
    <t>ANAGHA TES GEETO</t>
  </si>
  <si>
    <t>ANGEL C J</t>
  </si>
  <si>
    <t>ANIRUDH MOHAN K</t>
  </si>
  <si>
    <t>ANJALI P H</t>
  </si>
  <si>
    <t>ANJU M</t>
  </si>
  <si>
    <t>ANN SONY</t>
  </si>
  <si>
    <t>ANN TREASA ROSE</t>
  </si>
  <si>
    <t>ANUSHRI PREMCHAND</t>
  </si>
  <si>
    <t>APANYA C</t>
  </si>
  <si>
    <t>ARJUN A</t>
  </si>
  <si>
    <t>ARPITHA S NAMBIAR</t>
  </si>
  <si>
    <t>ARYA GOPAKUMAR</t>
  </si>
  <si>
    <t>ASHA THANKAM ABRAHAM</t>
  </si>
  <si>
    <t>ASHIQ V ASHRAF</t>
  </si>
  <si>
    <t>ASHWIN DINESH</t>
  </si>
  <si>
    <t>ASWIN RAO</t>
  </si>
  <si>
    <t>ATHULYA S S</t>
  </si>
  <si>
    <t>AUSTIN KOSHY IDICULA</t>
  </si>
  <si>
    <t>BASIL JOSE</t>
  </si>
  <si>
    <t>CHANCHAL P BALAKRISHNAN</t>
  </si>
  <si>
    <t>DARY DARVIN</t>
  </si>
  <si>
    <t>DELLA KURIAKOSE</t>
  </si>
  <si>
    <t>DIYA P BINU</t>
  </si>
  <si>
    <t>EZRA THOMAS PULIMOOTTIL</t>
  </si>
  <si>
    <t>FAHANA FIROSE</t>
  </si>
  <si>
    <t>FEON BIJU</t>
  </si>
  <si>
    <t>GEORGIN THOMAS</t>
  </si>
  <si>
    <t>GOURI L GIRISH</t>
  </si>
  <si>
    <t>HANNA ANIL ABRAHAM</t>
  </si>
  <si>
    <t>HARIKRISHNAN S</t>
  </si>
  <si>
    <t>HARISANKAR J</t>
  </si>
  <si>
    <t>HARSHA K JOSEPH</t>
  </si>
  <si>
    <t>HRIDYA JOHN</t>
  </si>
  <si>
    <t>IRENE SUSAN MATHEW</t>
  </si>
  <si>
    <t>JENITTA AIN ABRAHAM</t>
  </si>
  <si>
    <t>JOBIN VARGHESE</t>
  </si>
  <si>
    <t>KAVYA ANNIE ROJIN</t>
  </si>
  <si>
    <t>KENNY SAM</t>
  </si>
  <si>
    <t>LAKSHMI R</t>
  </si>
  <si>
    <t>LAKSHMY SANKAR</t>
  </si>
  <si>
    <t>LEKSHMIPRIYA B</t>
  </si>
  <si>
    <t>LIYA MARIAM GEORGE</t>
  </si>
  <si>
    <t>LIYAN J MANITHOTTAM</t>
  </si>
  <si>
    <t>MADHUMITHA S</t>
  </si>
  <si>
    <t>MARIA GEORGE</t>
  </si>
  <si>
    <t>MARION BIJU</t>
  </si>
  <si>
    <t>MEENAKSHI K S</t>
  </si>
  <si>
    <t>MOHAMMED YASHIK L</t>
  </si>
  <si>
    <t>NAVYA JOSEPH</t>
  </si>
  <si>
    <t>NEEBU KUNJACHAN</t>
  </si>
  <si>
    <t>NEHA GEORGE</t>
  </si>
  <si>
    <t>NEHA J MATTAM</t>
  </si>
  <si>
    <t>NIKITHA ANN SIJU</t>
  </si>
  <si>
    <t>NIPIN PRAKASH</t>
  </si>
  <si>
    <t>PAUL PRINCE POKKATT</t>
  </si>
  <si>
    <t>PECKSON ANTONY</t>
  </si>
  <si>
    <t>POOJA SURESH</t>
  </si>
  <si>
    <t>RAYYAN MON N</t>
  </si>
  <si>
    <t>RIYA RACHEL GEORGE</t>
  </si>
  <si>
    <t>SANGEETH S</t>
  </si>
  <si>
    <t>SANTHI SUSAN THOMAS</t>
  </si>
  <si>
    <t>SARIGA RAJAN</t>
  </si>
  <si>
    <t>SERENA ALPHI</t>
  </si>
  <si>
    <t>SHALIN VANNILATHIL SAJI</t>
  </si>
  <si>
    <t>SHARAN GEORGE THOMAS</t>
  </si>
  <si>
    <t>SHARON SUSAN SHAJI</t>
  </si>
  <si>
    <t>SHREYA LISA THOMAS</t>
  </si>
  <si>
    <t>SHYAM MENUVIN</t>
  </si>
  <si>
    <t>SNEHA B RAJAN</t>
  </si>
  <si>
    <t>SNEHA ELSA KOSHY</t>
  </si>
  <si>
    <t>SNEHA M GEORGE</t>
  </si>
  <si>
    <t>SNEHA RENJI</t>
  </si>
  <si>
    <t>SONA ANN JAMES</t>
  </si>
  <si>
    <t>TANIA JIJI</t>
  </si>
  <si>
    <t>TISJY THADISSERIL MOHAN</t>
  </si>
  <si>
    <t>TREESA THOMAS</t>
  </si>
  <si>
    <t>VISHNU PRIYAN P</t>
  </si>
  <si>
    <t>2018 REGLUAR BATCH -January 2020</t>
  </si>
  <si>
    <t>TOTAL (12 Hrs)</t>
  </si>
  <si>
    <t>BELIEVERS CHURCH MEDICAL COLLEGE</t>
  </si>
  <si>
    <t>DEPARTMENT OF PATHOLOGY</t>
  </si>
  <si>
    <t>2018 REGULAR BATCH MONTHLY ATTENDANCE JANUARY - 2020</t>
  </si>
  <si>
    <t>ROLL No.</t>
  </si>
  <si>
    <t>NAME OF STUDENT</t>
  </si>
  <si>
    <t xml:space="preserve">THEORY </t>
  </si>
  <si>
    <t>TOTAL HOURS /   22</t>
  </si>
  <si>
    <t>HOD, DEPARTMENT OF PATHOLOGY</t>
  </si>
  <si>
    <t xml:space="preserve">DEPARTMENT OF PHARMACOLOGY </t>
  </si>
  <si>
    <t>2018 (R) BATCH ATTENDANCE FOR JANUARY - 2020</t>
  </si>
  <si>
    <t>Roll.No</t>
  </si>
  <si>
    <t>Name of student</t>
  </si>
  <si>
    <t>THEORY</t>
  </si>
  <si>
    <t>PRACTICAL</t>
  </si>
  <si>
    <t>TOTAL HRS /15</t>
  </si>
  <si>
    <t>TOTAL HRS /8</t>
  </si>
  <si>
    <t>B - Batch</t>
  </si>
  <si>
    <t>HOD</t>
  </si>
  <si>
    <t>DEPT. OF PHARMACOLOGY</t>
  </si>
  <si>
    <t xml:space="preserve"> 3rd sem theory Attendance of 2018 Batch (Jan-2020)</t>
  </si>
  <si>
    <t>Roll No.</t>
  </si>
  <si>
    <t>TR. Attendance</t>
  </si>
  <si>
    <t>Total Attendance</t>
  </si>
  <si>
    <t>Total Hrs.</t>
  </si>
  <si>
    <t>Percentage</t>
  </si>
  <si>
    <t>01/18</t>
  </si>
  <si>
    <t>02/18</t>
  </si>
  <si>
    <t>04/18</t>
  </si>
  <si>
    <t>07/18</t>
  </si>
  <si>
    <t>08/18</t>
  </si>
  <si>
    <t>09/18</t>
  </si>
  <si>
    <t>10/18</t>
  </si>
  <si>
    <t>12/18</t>
  </si>
  <si>
    <t>15/18</t>
  </si>
  <si>
    <t>16/18</t>
  </si>
  <si>
    <t>17/18</t>
  </si>
  <si>
    <t>18/18</t>
  </si>
  <si>
    <t>19/18</t>
  </si>
  <si>
    <t>20/18</t>
  </si>
  <si>
    <t>21/18</t>
  </si>
  <si>
    <t>22/18</t>
  </si>
  <si>
    <t>23/18</t>
  </si>
  <si>
    <t>24/18</t>
  </si>
  <si>
    <t>25/18</t>
  </si>
  <si>
    <t>26/18</t>
  </si>
  <si>
    <t>27/18</t>
  </si>
  <si>
    <t>28/18</t>
  </si>
  <si>
    <t>29/18</t>
  </si>
  <si>
    <t>30/18</t>
  </si>
  <si>
    <t>32/18</t>
  </si>
  <si>
    <t>33/18</t>
  </si>
  <si>
    <t>34/18</t>
  </si>
  <si>
    <t>35/18</t>
  </si>
  <si>
    <t>36/18</t>
  </si>
  <si>
    <t>37/18</t>
  </si>
  <si>
    <t>38/18</t>
  </si>
  <si>
    <t>40/18</t>
  </si>
  <si>
    <t>41/18</t>
  </si>
  <si>
    <t>42/18</t>
  </si>
  <si>
    <t>43/18</t>
  </si>
  <si>
    <t>44/18</t>
  </si>
  <si>
    <t>45/18</t>
  </si>
  <si>
    <t>46/18</t>
  </si>
  <si>
    <t>48/18</t>
  </si>
  <si>
    <t>49/18</t>
  </si>
  <si>
    <t>50/18</t>
  </si>
  <si>
    <t>51/18</t>
  </si>
  <si>
    <t>52/18</t>
  </si>
  <si>
    <t>53/18</t>
  </si>
  <si>
    <t>55/18</t>
  </si>
  <si>
    <t>56/18</t>
  </si>
  <si>
    <t>57/18</t>
  </si>
  <si>
    <t>58/18</t>
  </si>
  <si>
    <t>59/18</t>
  </si>
  <si>
    <t>61/18</t>
  </si>
  <si>
    <t>63/18</t>
  </si>
  <si>
    <t>65/18</t>
  </si>
  <si>
    <t>66/18</t>
  </si>
  <si>
    <t>67/18</t>
  </si>
  <si>
    <t>68/18</t>
  </si>
  <si>
    <t>70/18</t>
  </si>
  <si>
    <t>71/18</t>
  </si>
  <si>
    <t>72/18</t>
  </si>
  <si>
    <t>73/18</t>
  </si>
  <si>
    <t>74/18</t>
  </si>
  <si>
    <t>75/18</t>
  </si>
  <si>
    <t>76/18</t>
  </si>
  <si>
    <t>79/18</t>
  </si>
  <si>
    <t>80/18</t>
  </si>
  <si>
    <t>82/18</t>
  </si>
  <si>
    <t>85/18</t>
  </si>
  <si>
    <t>86/18</t>
  </si>
  <si>
    <t>87/18</t>
  </si>
  <si>
    <t>88/18</t>
  </si>
  <si>
    <t>89/18</t>
  </si>
  <si>
    <t>90/18</t>
  </si>
  <si>
    <t>91/18</t>
  </si>
  <si>
    <t>92/18</t>
  </si>
  <si>
    <t>93/18</t>
  </si>
  <si>
    <t>94/18</t>
  </si>
  <si>
    <t>95/18</t>
  </si>
  <si>
    <t>96/18</t>
  </si>
  <si>
    <t>97/18</t>
  </si>
  <si>
    <t>98/18</t>
  </si>
  <si>
    <t>100/18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</si>
</sst>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6"/>
      <color rgb="FF000000"/>
      <name val="Andalus"/>
      <family val="1"/>
    </font>
    <font>
      <b/>
      <sz val="11"/>
      <color rgb="FF000000"/>
      <name val="Baskerville Old Face"/>
      <family val="1"/>
    </font>
    <font>
      <b/>
      <sz val="12"/>
      <color theme="1"/>
      <name val="Andalus"/>
      <family val="1"/>
    </font>
    <font>
      <b/>
      <sz val="18"/>
      <color theme="1"/>
      <name val="Andalus"/>
      <family val="1"/>
    </font>
    <font>
      <sz val="11"/>
      <color theme="1"/>
      <name val="Andalus"/>
      <family val="1"/>
    </font>
    <font>
      <b/>
      <sz val="20"/>
      <color theme="1"/>
      <name val="Aparajita"/>
      <family val="2"/>
    </font>
    <font>
      <b/>
      <sz val="14"/>
      <color rgb="FF000000"/>
      <name val="Andalus"/>
      <family val="1"/>
    </font>
    <font>
      <sz val="14"/>
      <color theme="1"/>
      <name val="Calibri"/>
      <family val="2"/>
      <scheme val="minor"/>
    </font>
    <font>
      <b/>
      <sz val="11"/>
      <color rgb="FF000000"/>
      <name val="Andalus"/>
      <family val="1"/>
    </font>
    <font>
      <sz val="12"/>
      <color theme="1"/>
      <name val="Cambria"/>
      <family val="1"/>
    </font>
    <font>
      <b/>
      <sz val="9"/>
      <color rgb="FF000000"/>
      <name val="Andalus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color theme="1"/>
      <name val="Bookman Old Style"/>
      <family val="1"/>
    </font>
    <font>
      <b/>
      <u/>
      <sz val="16"/>
      <color theme="1"/>
      <name val="Bookman Old Style"/>
      <family val="1"/>
    </font>
    <font>
      <b/>
      <sz val="11"/>
      <color indexed="8"/>
      <name val="Arial Black"/>
      <family val="2"/>
    </font>
    <font>
      <b/>
      <sz val="10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3"/>
      <color theme="1"/>
      <name val="Bookman Old Style"/>
      <family val="1"/>
    </font>
    <font>
      <b/>
      <sz val="9"/>
      <color theme="1"/>
      <name val="Bookman Old Style"/>
      <family val="1"/>
    </font>
    <font>
      <sz val="12"/>
      <color theme="1"/>
      <name val="Bookman Old Style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8"/>
      <name val="Aharoni"/>
      <charset val="177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5"/>
      <color theme="1"/>
      <name val="Bookman Old Style"/>
      <family val="1"/>
    </font>
    <font>
      <sz val="16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110">
    <xf numFmtId="0" fontId="0" fillId="0" borderId="0" xfId="0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7" fillId="0" borderId="0" xfId="0" applyFont="1" applyBorder="1" applyAlignment="1"/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/>
    <xf numFmtId="1" fontId="1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1" xfId="0" applyFont="1" applyBorder="1"/>
    <xf numFmtId="0" fontId="11" fillId="0" borderId="1" xfId="0" applyFont="1" applyFill="1" applyBorder="1"/>
    <xf numFmtId="0" fontId="0" fillId="2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7" fillId="0" borderId="6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1" xfId="0" applyFont="1" applyBorder="1"/>
    <xf numFmtId="0" fontId="23" fillId="0" borderId="1" xfId="0" applyFont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2" fillId="0" borderId="1" xfId="0" applyFont="1" applyFill="1" applyBorder="1"/>
    <xf numFmtId="0" fontId="2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1" applyBorder="1" applyAlignment="1">
      <alignment horizontal="left" vertical="center"/>
    </xf>
    <xf numFmtId="0" fontId="0" fillId="0" borderId="0" xfId="0" applyAlignment="1">
      <alignment horizontal="center"/>
    </xf>
    <xf numFmtId="0" fontId="28" fillId="3" borderId="18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/>
    </xf>
    <xf numFmtId="0" fontId="28" fillId="3" borderId="19" xfId="0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20" fillId="0" borderId="2" xfId="0" applyFont="1" applyBorder="1"/>
    <xf numFmtId="0" fontId="29" fillId="0" borderId="2" xfId="0" applyFont="1" applyBorder="1" applyAlignment="1">
      <alignment horizontal="center"/>
    </xf>
    <xf numFmtId="1" fontId="29" fillId="0" borderId="2" xfId="0" applyNumberFormat="1" applyFont="1" applyBorder="1" applyAlignment="1">
      <alignment horizontal="center"/>
    </xf>
    <xf numFmtId="1" fontId="29" fillId="0" borderId="20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20" fillId="0" borderId="1" xfId="0" applyFont="1" applyBorder="1"/>
    <xf numFmtId="0" fontId="29" fillId="0" borderId="1" xfId="0" applyFont="1" applyBorder="1" applyAlignment="1">
      <alignment horizontal="center"/>
    </xf>
    <xf numFmtId="1" fontId="29" fillId="0" borderId="1" xfId="0" applyNumberFormat="1" applyFont="1" applyBorder="1" applyAlignment="1">
      <alignment horizontal="center"/>
    </xf>
    <xf numFmtId="1" fontId="29" fillId="0" borderId="21" xfId="0" applyNumberFormat="1" applyFont="1" applyBorder="1" applyAlignment="1">
      <alignment horizontal="center"/>
    </xf>
    <xf numFmtId="0" fontId="20" fillId="0" borderId="1" xfId="0" applyFont="1" applyFill="1" applyBorder="1"/>
    <xf numFmtId="0" fontId="1" fillId="0" borderId="23" xfId="0" applyNumberFormat="1" applyFont="1" applyBorder="1" applyAlignment="1">
      <alignment horizontal="center"/>
    </xf>
    <xf numFmtId="0" fontId="20" fillId="0" borderId="18" xfId="0" applyFont="1" applyBorder="1"/>
    <xf numFmtId="0" fontId="29" fillId="0" borderId="18" xfId="0" applyFont="1" applyBorder="1" applyAlignment="1">
      <alignment horizontal="center"/>
    </xf>
    <xf numFmtId="1" fontId="29" fillId="0" borderId="18" xfId="0" applyNumberFormat="1" applyFont="1" applyBorder="1" applyAlignment="1">
      <alignment horizontal="center"/>
    </xf>
    <xf numFmtId="1" fontId="29" fillId="0" borderId="19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0" fillId="0" borderId="0" xfId="0" applyAlignment="1"/>
    <xf numFmtId="0" fontId="27" fillId="0" borderId="0" xfId="0" applyFont="1" applyAlignment="1"/>
    <xf numFmtId="0" fontId="30" fillId="0" borderId="0" xfId="0" applyFont="1"/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9" fillId="4" borderId="4" xfId="0" applyFont="1" applyFill="1" applyBorder="1" applyAlignment="1">
      <alignment horizontal="center"/>
    </xf>
    <xf numFmtId="0" fontId="29" fillId="4" borderId="22" xfId="0" applyFont="1" applyFill="1" applyBorder="1" applyAlignment="1">
      <alignment horizontal="center"/>
    </xf>
    <xf numFmtId="0" fontId="29" fillId="4" borderId="12" xfId="0" applyFont="1" applyFill="1" applyBorder="1" applyAlignment="1">
      <alignment horizontal="center"/>
    </xf>
    <xf numFmtId="0" fontId="29" fillId="4" borderId="24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7" fillId="0" borderId="14" xfId="0" applyFont="1" applyBorder="1" applyAlignment="1">
      <alignment horizontal="center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left" vertical="center" wrapText="1"/>
    </xf>
    <xf numFmtId="0" fontId="19" fillId="3" borderId="18" xfId="0" applyFont="1" applyFill="1" applyBorder="1" applyAlignment="1">
      <alignment horizontal="left" vertical="center" wrapText="1"/>
    </xf>
    <xf numFmtId="0" fontId="20" fillId="0" borderId="8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2" fillId="0" borderId="1" xfId="0" applyNumberFormat="1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1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wrapText="1"/>
    </xf>
    <xf numFmtId="0" fontId="31" fillId="0" borderId="1" xfId="0" applyFont="1" applyBorder="1" applyAlignment="1">
      <alignment horizontal="center"/>
    </xf>
    <xf numFmtId="49" fontId="0" fillId="0" borderId="1" xfId="0" applyNumberFormat="1" applyBorder="1"/>
    <xf numFmtId="0" fontId="0" fillId="0" borderId="1" xfId="0" applyBorder="1"/>
    <xf numFmtId="0" fontId="0" fillId="0" borderId="1" xfId="0" applyFont="1" applyBorder="1"/>
    <xf numFmtId="1" fontId="0" fillId="0" borderId="1" xfId="0" applyNumberFormat="1" applyBorder="1"/>
    <xf numFmtId="0" fontId="0" fillId="0" borderId="1" xfId="0" applyFill="1" applyBorder="1"/>
    <xf numFmtId="0" fontId="33" fillId="0" borderId="25" xfId="0" applyNumberFormat="1" applyFont="1" applyBorder="1" applyAlignment="1">
      <alignment vertical="center"/>
    </xf>
    <xf numFmtId="0" fontId="0" fillId="0" borderId="1" xfId="0" applyFont="1" applyBorder="1" applyAlignment="1">
      <alignment horizontal="right"/>
    </xf>
    <xf numFmtId="0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workbookViewId="0">
      <selection activeCell="F16" sqref="F16"/>
    </sheetView>
  </sheetViews>
  <sheetFormatPr defaultRowHeight="15" x14ac:dyDescent="0.25"/>
  <cols>
    <col min="1" max="1" width="8" customWidth="1"/>
    <col min="2" max="2" width="45.28515625" customWidth="1"/>
    <col min="3" max="3" width="7.85546875" customWidth="1"/>
    <col min="4" max="4" width="7.7109375" customWidth="1"/>
    <col min="5" max="5" width="5.85546875" customWidth="1"/>
  </cols>
  <sheetData>
    <row r="1" spans="1:5" ht="27" customHeight="1" x14ac:dyDescent="0.25">
      <c r="A1" s="64" t="s">
        <v>3</v>
      </c>
      <c r="B1" s="64"/>
      <c r="C1" s="64"/>
      <c r="D1" s="64"/>
      <c r="E1" s="6"/>
    </row>
    <row r="2" spans="1:5" ht="29.25" customHeight="1" x14ac:dyDescent="0.6">
      <c r="A2" s="65" t="s">
        <v>2</v>
      </c>
      <c r="B2" s="65"/>
      <c r="C2" s="65"/>
      <c r="D2" s="65"/>
      <c r="E2" s="7"/>
    </row>
    <row r="3" spans="1:5" ht="29.25" customHeight="1" x14ac:dyDescent="0.25">
      <c r="A3" s="66" t="s">
        <v>86</v>
      </c>
      <c r="B3" s="66"/>
      <c r="C3" s="66"/>
      <c r="D3" s="66"/>
      <c r="E3" s="8"/>
    </row>
    <row r="4" spans="1:5" ht="18.75" customHeight="1" x14ac:dyDescent="0.25">
      <c r="A4" s="71"/>
      <c r="B4" s="72"/>
      <c r="C4" s="70" t="s">
        <v>4</v>
      </c>
      <c r="D4" s="70"/>
      <c r="E4" s="9"/>
    </row>
    <row r="5" spans="1:5" ht="15" customHeight="1" x14ac:dyDescent="0.25">
      <c r="A5" s="67" t="s">
        <v>0</v>
      </c>
      <c r="B5" s="67" t="s">
        <v>1</v>
      </c>
      <c r="C5" s="69" t="s">
        <v>87</v>
      </c>
      <c r="D5" s="68" t="s">
        <v>5</v>
      </c>
      <c r="E5" s="10"/>
    </row>
    <row r="6" spans="1:5" ht="38.25" customHeight="1" x14ac:dyDescent="0.25">
      <c r="A6" s="67"/>
      <c r="B6" s="67"/>
      <c r="C6" s="69"/>
      <c r="D6" s="68"/>
      <c r="E6" s="10"/>
    </row>
    <row r="7" spans="1:5" ht="15.75" x14ac:dyDescent="0.25">
      <c r="A7" s="1">
        <v>1</v>
      </c>
      <c r="B7" s="20" t="s">
        <v>6</v>
      </c>
      <c r="C7" s="2">
        <v>11</v>
      </c>
      <c r="D7" s="12">
        <f>(C7/12)*100</f>
        <v>91.666666666666657</v>
      </c>
      <c r="E7" s="11"/>
    </row>
    <row r="8" spans="1:5" ht="15.75" x14ac:dyDescent="0.25">
      <c r="A8" s="1">
        <v>2</v>
      </c>
      <c r="B8" s="20" t="s">
        <v>7</v>
      </c>
      <c r="C8" s="2">
        <v>10</v>
      </c>
      <c r="D8" s="12">
        <f t="shared" ref="D8:D57" si="0">(C8/12)*100</f>
        <v>83.333333333333343</v>
      </c>
      <c r="E8" s="11"/>
    </row>
    <row r="9" spans="1:5" ht="15.75" x14ac:dyDescent="0.25">
      <c r="A9" s="1">
        <v>3</v>
      </c>
      <c r="B9" s="20" t="s">
        <v>8</v>
      </c>
      <c r="C9" s="2">
        <v>12</v>
      </c>
      <c r="D9" s="12">
        <f t="shared" si="0"/>
        <v>100</v>
      </c>
      <c r="E9" s="11"/>
    </row>
    <row r="10" spans="1:5" ht="15.75" x14ac:dyDescent="0.25">
      <c r="A10" s="1">
        <v>4</v>
      </c>
      <c r="B10" s="20" t="s">
        <v>9</v>
      </c>
      <c r="C10" s="2">
        <v>12</v>
      </c>
      <c r="D10" s="12">
        <f t="shared" si="0"/>
        <v>100</v>
      </c>
      <c r="E10" s="11"/>
    </row>
    <row r="11" spans="1:5" ht="15.75" x14ac:dyDescent="0.25">
      <c r="A11" s="1">
        <v>5</v>
      </c>
      <c r="B11" s="21" t="s">
        <v>10</v>
      </c>
      <c r="C11" s="2">
        <v>12</v>
      </c>
      <c r="D11" s="12">
        <f t="shared" si="0"/>
        <v>100</v>
      </c>
      <c r="E11" s="11"/>
    </row>
    <row r="12" spans="1:5" ht="15.75" x14ac:dyDescent="0.25">
      <c r="A12" s="24">
        <v>6</v>
      </c>
      <c r="B12" s="20" t="s">
        <v>11</v>
      </c>
      <c r="C12" s="2">
        <v>9</v>
      </c>
      <c r="D12" s="12">
        <f t="shared" si="0"/>
        <v>75</v>
      </c>
      <c r="E12" s="11"/>
    </row>
    <row r="13" spans="1:5" ht="15.75" x14ac:dyDescent="0.25">
      <c r="A13" s="1">
        <v>7</v>
      </c>
      <c r="B13" s="20" t="s">
        <v>12</v>
      </c>
      <c r="C13" s="2">
        <v>12</v>
      </c>
      <c r="D13" s="12">
        <f t="shared" si="0"/>
        <v>100</v>
      </c>
      <c r="E13" s="11"/>
    </row>
    <row r="14" spans="1:5" ht="15.75" x14ac:dyDescent="0.25">
      <c r="A14" s="1">
        <v>8</v>
      </c>
      <c r="B14" s="20" t="s">
        <v>13</v>
      </c>
      <c r="C14" s="2">
        <v>11</v>
      </c>
      <c r="D14" s="12">
        <f t="shared" si="0"/>
        <v>91.666666666666657</v>
      </c>
      <c r="E14" s="11"/>
    </row>
    <row r="15" spans="1:5" ht="15.75" x14ac:dyDescent="0.25">
      <c r="A15" s="1">
        <v>9</v>
      </c>
      <c r="B15" s="20" t="s">
        <v>14</v>
      </c>
      <c r="C15" s="2">
        <v>12</v>
      </c>
      <c r="D15" s="12">
        <f t="shared" si="0"/>
        <v>100</v>
      </c>
      <c r="E15" s="11"/>
    </row>
    <row r="16" spans="1:5" ht="15.75" x14ac:dyDescent="0.25">
      <c r="A16" s="23">
        <v>10</v>
      </c>
      <c r="B16" s="20" t="s">
        <v>15</v>
      </c>
      <c r="C16" s="2">
        <v>12</v>
      </c>
      <c r="D16" s="12">
        <f t="shared" si="0"/>
        <v>100</v>
      </c>
      <c r="E16" s="11"/>
    </row>
    <row r="17" spans="1:5" ht="15.75" x14ac:dyDescent="0.25">
      <c r="A17" s="1">
        <v>11</v>
      </c>
      <c r="B17" s="20" t="s">
        <v>16</v>
      </c>
      <c r="C17" s="2">
        <v>12</v>
      </c>
      <c r="D17" s="12">
        <f t="shared" si="0"/>
        <v>100</v>
      </c>
      <c r="E17" s="11"/>
    </row>
    <row r="18" spans="1:5" ht="15.75" x14ac:dyDescent="0.25">
      <c r="A18" s="1">
        <v>12</v>
      </c>
      <c r="B18" s="20" t="s">
        <v>17</v>
      </c>
      <c r="C18" s="2">
        <v>12</v>
      </c>
      <c r="D18" s="12">
        <f t="shared" si="0"/>
        <v>100</v>
      </c>
      <c r="E18" s="11"/>
    </row>
    <row r="19" spans="1:5" ht="15.75" x14ac:dyDescent="0.25">
      <c r="A19" s="1">
        <v>13</v>
      </c>
      <c r="B19" s="20" t="s">
        <v>18</v>
      </c>
      <c r="C19" s="2">
        <v>7</v>
      </c>
      <c r="D19" s="12">
        <f t="shared" si="0"/>
        <v>58.333333333333336</v>
      </c>
      <c r="E19" s="11"/>
    </row>
    <row r="20" spans="1:5" ht="15.75" x14ac:dyDescent="0.25">
      <c r="A20" s="1">
        <v>14</v>
      </c>
      <c r="B20" s="20" t="s">
        <v>19</v>
      </c>
      <c r="C20" s="2">
        <v>12</v>
      </c>
      <c r="D20" s="12">
        <f t="shared" si="0"/>
        <v>100</v>
      </c>
      <c r="E20" s="11"/>
    </row>
    <row r="21" spans="1:5" ht="15.75" x14ac:dyDescent="0.25">
      <c r="A21" s="1">
        <v>15</v>
      </c>
      <c r="B21" s="20" t="s">
        <v>20</v>
      </c>
      <c r="C21" s="2">
        <v>12</v>
      </c>
      <c r="D21" s="12">
        <f t="shared" si="0"/>
        <v>100</v>
      </c>
      <c r="E21" s="11"/>
    </row>
    <row r="22" spans="1:5" ht="15.75" x14ac:dyDescent="0.25">
      <c r="A22" s="1">
        <v>16</v>
      </c>
      <c r="B22" s="20" t="s">
        <v>21</v>
      </c>
      <c r="C22" s="2">
        <v>12</v>
      </c>
      <c r="D22" s="12">
        <f t="shared" si="0"/>
        <v>100</v>
      </c>
      <c r="E22" s="11"/>
    </row>
    <row r="23" spans="1:5" ht="15.75" x14ac:dyDescent="0.25">
      <c r="A23" s="1">
        <v>17</v>
      </c>
      <c r="B23" s="20" t="s">
        <v>22</v>
      </c>
      <c r="C23" s="2">
        <v>10</v>
      </c>
      <c r="D23" s="12">
        <f t="shared" si="0"/>
        <v>83.333333333333343</v>
      </c>
      <c r="E23" s="11"/>
    </row>
    <row r="24" spans="1:5" ht="15.75" x14ac:dyDescent="0.25">
      <c r="A24" s="1">
        <v>18</v>
      </c>
      <c r="B24" s="20" t="s">
        <v>23</v>
      </c>
      <c r="C24" s="2">
        <v>10</v>
      </c>
      <c r="D24" s="12">
        <f t="shared" si="0"/>
        <v>83.333333333333343</v>
      </c>
      <c r="E24" s="11"/>
    </row>
    <row r="25" spans="1:5" ht="15.75" x14ac:dyDescent="0.25">
      <c r="A25" s="1">
        <v>19</v>
      </c>
      <c r="B25" s="20" t="s">
        <v>24</v>
      </c>
      <c r="C25" s="2">
        <v>11</v>
      </c>
      <c r="D25" s="12">
        <f>(C25/12)*100</f>
        <v>91.666666666666657</v>
      </c>
      <c r="E25" s="11"/>
    </row>
    <row r="26" spans="1:5" ht="15.75" x14ac:dyDescent="0.25">
      <c r="A26" s="1">
        <v>20</v>
      </c>
      <c r="B26" s="20" t="s">
        <v>25</v>
      </c>
      <c r="C26" s="2">
        <v>12</v>
      </c>
      <c r="D26" s="12">
        <f t="shared" si="0"/>
        <v>100</v>
      </c>
      <c r="E26" s="11"/>
    </row>
    <row r="27" spans="1:5" ht="15.75" x14ac:dyDescent="0.25">
      <c r="A27" s="1">
        <v>21</v>
      </c>
      <c r="B27" s="20" t="s">
        <v>26</v>
      </c>
      <c r="C27" s="2">
        <v>12</v>
      </c>
      <c r="D27" s="12">
        <f t="shared" si="0"/>
        <v>100</v>
      </c>
      <c r="E27" s="11"/>
    </row>
    <row r="28" spans="1:5" ht="15.75" x14ac:dyDescent="0.25">
      <c r="A28" s="1">
        <v>22</v>
      </c>
      <c r="B28" s="20" t="s">
        <v>27</v>
      </c>
      <c r="C28" s="2">
        <v>12</v>
      </c>
      <c r="D28" s="12">
        <f t="shared" si="0"/>
        <v>100</v>
      </c>
      <c r="E28" s="11"/>
    </row>
    <row r="29" spans="1:5" ht="15.75" x14ac:dyDescent="0.25">
      <c r="A29" s="1">
        <v>23</v>
      </c>
      <c r="B29" s="20" t="s">
        <v>28</v>
      </c>
      <c r="C29" s="2">
        <v>12</v>
      </c>
      <c r="D29" s="12">
        <f t="shared" si="0"/>
        <v>100</v>
      </c>
      <c r="E29" s="11"/>
    </row>
    <row r="30" spans="1:5" ht="15.75" x14ac:dyDescent="0.25">
      <c r="A30" s="1">
        <v>24</v>
      </c>
      <c r="B30" s="20" t="s">
        <v>29</v>
      </c>
      <c r="C30" s="2">
        <v>12</v>
      </c>
      <c r="D30" s="12">
        <f t="shared" si="0"/>
        <v>100</v>
      </c>
      <c r="E30" s="11"/>
    </row>
    <row r="31" spans="1:5" ht="15.75" x14ac:dyDescent="0.25">
      <c r="A31" s="1">
        <v>25</v>
      </c>
      <c r="B31" s="20" t="s">
        <v>30</v>
      </c>
      <c r="C31" s="2">
        <v>12</v>
      </c>
      <c r="D31" s="12">
        <f t="shared" si="0"/>
        <v>100</v>
      </c>
      <c r="E31" s="11"/>
    </row>
    <row r="32" spans="1:5" ht="15.75" x14ac:dyDescent="0.25">
      <c r="A32" s="1">
        <v>26</v>
      </c>
      <c r="B32" s="20" t="s">
        <v>31</v>
      </c>
      <c r="C32" s="2">
        <v>12</v>
      </c>
      <c r="D32" s="12">
        <f t="shared" si="0"/>
        <v>100</v>
      </c>
      <c r="E32" s="11"/>
    </row>
    <row r="33" spans="1:5" ht="15.75" x14ac:dyDescent="0.25">
      <c r="A33" s="1">
        <v>27</v>
      </c>
      <c r="B33" s="20" t="s">
        <v>32</v>
      </c>
      <c r="C33" s="2">
        <v>11</v>
      </c>
      <c r="D33" s="12">
        <f t="shared" si="0"/>
        <v>91.666666666666657</v>
      </c>
      <c r="E33" s="11"/>
    </row>
    <row r="34" spans="1:5" ht="15.75" x14ac:dyDescent="0.25">
      <c r="A34" s="1">
        <v>28</v>
      </c>
      <c r="B34" s="21" t="s">
        <v>33</v>
      </c>
      <c r="C34" s="2">
        <v>10</v>
      </c>
      <c r="D34" s="12">
        <f t="shared" si="0"/>
        <v>83.333333333333343</v>
      </c>
      <c r="E34" s="11"/>
    </row>
    <row r="35" spans="1:5" ht="15.75" x14ac:dyDescent="0.25">
      <c r="A35" s="1">
        <v>29</v>
      </c>
      <c r="B35" s="20" t="s">
        <v>34</v>
      </c>
      <c r="C35" s="2">
        <v>12</v>
      </c>
      <c r="D35" s="12">
        <f t="shared" si="0"/>
        <v>100</v>
      </c>
      <c r="E35" s="11"/>
    </row>
    <row r="36" spans="1:5" ht="15.75" x14ac:dyDescent="0.25">
      <c r="A36" s="1">
        <v>30</v>
      </c>
      <c r="B36" s="20" t="s">
        <v>35</v>
      </c>
      <c r="C36" s="2">
        <v>12</v>
      </c>
      <c r="D36" s="12">
        <f t="shared" si="0"/>
        <v>100</v>
      </c>
      <c r="E36" s="11"/>
    </row>
    <row r="37" spans="1:5" ht="15.75" x14ac:dyDescent="0.25">
      <c r="A37" s="1">
        <v>31</v>
      </c>
      <c r="B37" s="20" t="s">
        <v>36</v>
      </c>
      <c r="C37" s="2">
        <v>10</v>
      </c>
      <c r="D37" s="12">
        <f t="shared" si="0"/>
        <v>83.333333333333343</v>
      </c>
      <c r="E37" s="11"/>
    </row>
    <row r="38" spans="1:5" ht="15.75" x14ac:dyDescent="0.25">
      <c r="A38" s="1">
        <v>32</v>
      </c>
      <c r="B38" s="20" t="s">
        <v>37</v>
      </c>
      <c r="C38" s="2">
        <v>11</v>
      </c>
      <c r="D38" s="12">
        <f t="shared" si="0"/>
        <v>91.666666666666657</v>
      </c>
      <c r="E38" s="11"/>
    </row>
    <row r="39" spans="1:5" ht="15.75" x14ac:dyDescent="0.25">
      <c r="A39" s="1">
        <v>33</v>
      </c>
      <c r="B39" s="20" t="s">
        <v>38</v>
      </c>
      <c r="C39" s="2">
        <v>9</v>
      </c>
      <c r="D39" s="12">
        <f t="shared" si="0"/>
        <v>75</v>
      </c>
      <c r="E39" s="11"/>
    </row>
    <row r="40" spans="1:5" ht="15.75" x14ac:dyDescent="0.25">
      <c r="A40" s="1">
        <v>34</v>
      </c>
      <c r="B40" s="20" t="s">
        <v>39</v>
      </c>
      <c r="C40" s="2">
        <v>9</v>
      </c>
      <c r="D40" s="12">
        <f>(C40/12)*100</f>
        <v>75</v>
      </c>
      <c r="E40" s="11"/>
    </row>
    <row r="41" spans="1:5" ht="15.75" x14ac:dyDescent="0.25">
      <c r="A41" s="1">
        <v>35</v>
      </c>
      <c r="B41" s="21" t="s">
        <v>40</v>
      </c>
      <c r="C41" s="2">
        <v>10</v>
      </c>
      <c r="D41" s="12">
        <f t="shared" si="0"/>
        <v>83.333333333333343</v>
      </c>
      <c r="E41" s="11"/>
    </row>
    <row r="42" spans="1:5" ht="15.75" x14ac:dyDescent="0.25">
      <c r="A42" s="1">
        <v>36</v>
      </c>
      <c r="B42" s="21" t="s">
        <v>41</v>
      </c>
      <c r="C42" s="2">
        <v>12</v>
      </c>
      <c r="D42" s="12">
        <f t="shared" si="0"/>
        <v>100</v>
      </c>
      <c r="E42" s="11"/>
    </row>
    <row r="43" spans="1:5" ht="15.75" x14ac:dyDescent="0.25">
      <c r="A43" s="1">
        <v>37</v>
      </c>
      <c r="B43" s="20" t="s">
        <v>42</v>
      </c>
      <c r="C43" s="2">
        <v>11</v>
      </c>
      <c r="D43" s="12">
        <f t="shared" si="0"/>
        <v>91.666666666666657</v>
      </c>
      <c r="E43" s="11"/>
    </row>
    <row r="44" spans="1:5" ht="15.75" x14ac:dyDescent="0.25">
      <c r="A44" s="1">
        <v>38</v>
      </c>
      <c r="B44" s="20" t="s">
        <v>43</v>
      </c>
      <c r="C44" s="2">
        <v>12</v>
      </c>
      <c r="D44" s="12">
        <f t="shared" si="0"/>
        <v>100</v>
      </c>
      <c r="E44" s="11"/>
    </row>
    <row r="45" spans="1:5" ht="15.75" x14ac:dyDescent="0.25">
      <c r="A45" s="1">
        <v>39</v>
      </c>
      <c r="B45" s="20" t="s">
        <v>44</v>
      </c>
      <c r="C45" s="2">
        <v>12</v>
      </c>
      <c r="D45" s="12">
        <f t="shared" si="0"/>
        <v>100</v>
      </c>
      <c r="E45" s="11"/>
    </row>
    <row r="46" spans="1:5" ht="15.75" x14ac:dyDescent="0.25">
      <c r="A46" s="1">
        <v>40</v>
      </c>
      <c r="B46" s="20" t="s">
        <v>45</v>
      </c>
      <c r="C46" s="2">
        <v>10</v>
      </c>
      <c r="D46" s="12">
        <f t="shared" si="0"/>
        <v>83.333333333333343</v>
      </c>
      <c r="E46" s="11"/>
    </row>
    <row r="47" spans="1:5" ht="15.75" x14ac:dyDescent="0.25">
      <c r="A47" s="1">
        <v>41</v>
      </c>
      <c r="B47" s="20" t="s">
        <v>46</v>
      </c>
      <c r="C47" s="2">
        <v>11</v>
      </c>
      <c r="D47" s="12">
        <f t="shared" si="0"/>
        <v>91.666666666666657</v>
      </c>
      <c r="E47" s="11"/>
    </row>
    <row r="48" spans="1:5" ht="15.75" x14ac:dyDescent="0.25">
      <c r="A48" s="1">
        <v>42</v>
      </c>
      <c r="B48" s="20" t="s">
        <v>47</v>
      </c>
      <c r="C48" s="2">
        <v>11</v>
      </c>
      <c r="D48" s="12">
        <f t="shared" si="0"/>
        <v>91.666666666666657</v>
      </c>
      <c r="E48" s="11"/>
    </row>
    <row r="49" spans="1:11" ht="15.75" x14ac:dyDescent="0.25">
      <c r="A49" s="22">
        <v>43</v>
      </c>
      <c r="B49" s="20" t="s">
        <v>48</v>
      </c>
      <c r="C49" s="15">
        <v>12</v>
      </c>
      <c r="D49" s="12">
        <f t="shared" si="0"/>
        <v>100</v>
      </c>
      <c r="E49" s="11"/>
    </row>
    <row r="50" spans="1:11" ht="15.75" x14ac:dyDescent="0.25">
      <c r="A50" s="1">
        <v>44</v>
      </c>
      <c r="B50" s="20" t="s">
        <v>49</v>
      </c>
      <c r="C50" s="2">
        <v>11</v>
      </c>
      <c r="D50" s="12">
        <f t="shared" si="0"/>
        <v>91.666666666666657</v>
      </c>
      <c r="E50" s="11"/>
    </row>
    <row r="51" spans="1:11" ht="15.75" x14ac:dyDescent="0.25">
      <c r="A51" s="13">
        <v>45</v>
      </c>
      <c r="B51" s="20" t="s">
        <v>50</v>
      </c>
      <c r="C51" s="14">
        <v>12</v>
      </c>
      <c r="D51" s="12">
        <f t="shared" si="0"/>
        <v>100</v>
      </c>
      <c r="E51" s="11"/>
    </row>
    <row r="52" spans="1:11" ht="15.75" x14ac:dyDescent="0.25">
      <c r="A52" s="1">
        <v>46</v>
      </c>
      <c r="B52" s="21" t="s">
        <v>51</v>
      </c>
      <c r="C52" s="2">
        <v>11</v>
      </c>
      <c r="D52" s="12">
        <f t="shared" si="0"/>
        <v>91.666666666666657</v>
      </c>
      <c r="E52" s="11"/>
    </row>
    <row r="53" spans="1:11" ht="15.75" x14ac:dyDescent="0.25">
      <c r="A53" s="1">
        <v>47</v>
      </c>
      <c r="B53" s="20" t="s">
        <v>52</v>
      </c>
      <c r="C53" s="2">
        <v>12</v>
      </c>
      <c r="D53" s="12">
        <f t="shared" si="0"/>
        <v>100</v>
      </c>
      <c r="E53" s="11"/>
    </row>
    <row r="54" spans="1:11" ht="15.75" x14ac:dyDescent="0.25">
      <c r="A54" s="1">
        <v>48</v>
      </c>
      <c r="B54" s="20" t="s">
        <v>53</v>
      </c>
      <c r="C54" s="2">
        <v>12</v>
      </c>
      <c r="D54" s="12">
        <f t="shared" si="0"/>
        <v>100</v>
      </c>
      <c r="E54" s="11"/>
      <c r="K54" s="5"/>
    </row>
    <row r="55" spans="1:11" ht="15.75" x14ac:dyDescent="0.25">
      <c r="A55" s="1">
        <v>49</v>
      </c>
      <c r="B55" s="20" t="s">
        <v>54</v>
      </c>
      <c r="C55" s="2">
        <v>9</v>
      </c>
      <c r="D55" s="12">
        <f t="shared" si="0"/>
        <v>75</v>
      </c>
      <c r="E55" s="11"/>
      <c r="K55" s="5"/>
    </row>
    <row r="56" spans="1:11" ht="15.75" x14ac:dyDescent="0.25">
      <c r="A56" s="1">
        <v>50</v>
      </c>
      <c r="B56" s="20" t="s">
        <v>55</v>
      </c>
      <c r="C56" s="2">
        <v>11</v>
      </c>
      <c r="D56" s="12">
        <f t="shared" si="0"/>
        <v>91.666666666666657</v>
      </c>
      <c r="E56" s="11"/>
    </row>
    <row r="57" spans="1:11" ht="15.75" x14ac:dyDescent="0.25">
      <c r="A57" s="1">
        <v>51</v>
      </c>
      <c r="B57" s="20" t="s">
        <v>56</v>
      </c>
      <c r="C57" s="2">
        <v>11</v>
      </c>
      <c r="D57" s="12">
        <f t="shared" si="0"/>
        <v>91.666666666666657</v>
      </c>
      <c r="E57" s="11"/>
    </row>
    <row r="58" spans="1:11" ht="15.75" x14ac:dyDescent="0.25">
      <c r="A58" s="1">
        <v>52</v>
      </c>
      <c r="B58" s="20" t="s">
        <v>57</v>
      </c>
      <c r="C58" s="2">
        <v>12</v>
      </c>
      <c r="D58" s="12">
        <f>(C58/12)*100</f>
        <v>100</v>
      </c>
      <c r="E58" s="11"/>
    </row>
    <row r="59" spans="1:11" ht="15.75" x14ac:dyDescent="0.25">
      <c r="A59" s="1">
        <v>53</v>
      </c>
      <c r="B59" s="20" t="s">
        <v>58</v>
      </c>
      <c r="C59" s="2">
        <v>8</v>
      </c>
      <c r="D59" s="12">
        <f>(C59/12)*100</f>
        <v>66.666666666666657</v>
      </c>
      <c r="E59" s="11"/>
    </row>
    <row r="60" spans="1:11" ht="15.75" x14ac:dyDescent="0.25">
      <c r="A60" s="1">
        <v>54</v>
      </c>
      <c r="B60" s="20" t="s">
        <v>59</v>
      </c>
      <c r="C60" s="2">
        <v>12</v>
      </c>
      <c r="D60" s="12">
        <f t="shared" ref="D60:D74" si="1">(C60/12)*100</f>
        <v>100</v>
      </c>
      <c r="E60" s="11"/>
    </row>
    <row r="61" spans="1:11" ht="15.75" x14ac:dyDescent="0.25">
      <c r="A61" s="1">
        <v>55</v>
      </c>
      <c r="B61" s="20" t="s">
        <v>60</v>
      </c>
      <c r="C61" s="2">
        <v>11</v>
      </c>
      <c r="D61" s="12">
        <f t="shared" si="1"/>
        <v>91.666666666666657</v>
      </c>
      <c r="E61" s="11"/>
    </row>
    <row r="62" spans="1:11" ht="15.75" x14ac:dyDescent="0.25">
      <c r="A62" s="1">
        <v>56</v>
      </c>
      <c r="B62" s="20" t="s">
        <v>61</v>
      </c>
      <c r="C62" s="2">
        <v>12</v>
      </c>
      <c r="D62" s="12">
        <f t="shared" si="1"/>
        <v>100</v>
      </c>
      <c r="E62" s="11"/>
      <c r="F62" s="5"/>
    </row>
    <row r="63" spans="1:11" ht="15.75" x14ac:dyDescent="0.25">
      <c r="A63" s="1">
        <v>57</v>
      </c>
      <c r="B63" s="20" t="s">
        <v>62</v>
      </c>
      <c r="C63" s="2">
        <v>9</v>
      </c>
      <c r="D63" s="12">
        <f t="shared" si="1"/>
        <v>75</v>
      </c>
      <c r="E63" s="11"/>
    </row>
    <row r="64" spans="1:11" ht="15.75" x14ac:dyDescent="0.25">
      <c r="A64" s="1">
        <v>58</v>
      </c>
      <c r="B64" s="20" t="s">
        <v>63</v>
      </c>
      <c r="C64" s="2">
        <v>11</v>
      </c>
      <c r="D64" s="12">
        <f t="shared" si="1"/>
        <v>91.666666666666657</v>
      </c>
      <c r="E64" s="11"/>
    </row>
    <row r="65" spans="1:5" ht="15.75" x14ac:dyDescent="0.25">
      <c r="A65" s="1">
        <v>59</v>
      </c>
      <c r="B65" s="20" t="s">
        <v>64</v>
      </c>
      <c r="C65" s="2">
        <v>12</v>
      </c>
      <c r="D65" s="12">
        <f t="shared" si="1"/>
        <v>100</v>
      </c>
      <c r="E65" s="11"/>
    </row>
    <row r="66" spans="1:5" ht="15.75" x14ac:dyDescent="0.25">
      <c r="A66" s="1">
        <v>60</v>
      </c>
      <c r="B66" s="20" t="s">
        <v>65</v>
      </c>
      <c r="C66" s="2">
        <v>11</v>
      </c>
      <c r="D66" s="12">
        <f t="shared" si="1"/>
        <v>91.666666666666657</v>
      </c>
      <c r="E66" s="11"/>
    </row>
    <row r="67" spans="1:5" ht="15.75" x14ac:dyDescent="0.25">
      <c r="A67" s="1">
        <v>61</v>
      </c>
      <c r="B67" s="20" t="s">
        <v>66</v>
      </c>
      <c r="C67" s="2">
        <v>9</v>
      </c>
      <c r="D67" s="12">
        <f t="shared" si="1"/>
        <v>75</v>
      </c>
      <c r="E67" s="11"/>
    </row>
    <row r="68" spans="1:5" ht="15.75" x14ac:dyDescent="0.25">
      <c r="A68" s="1">
        <v>62</v>
      </c>
      <c r="B68" s="20" t="s">
        <v>67</v>
      </c>
      <c r="C68" s="2">
        <v>12</v>
      </c>
      <c r="D68" s="12">
        <f t="shared" si="1"/>
        <v>100</v>
      </c>
      <c r="E68" s="11"/>
    </row>
    <row r="69" spans="1:5" ht="15.75" x14ac:dyDescent="0.25">
      <c r="A69" s="1">
        <v>63</v>
      </c>
      <c r="B69" s="20" t="s">
        <v>68</v>
      </c>
      <c r="C69" s="2">
        <v>10</v>
      </c>
      <c r="D69" s="12">
        <f t="shared" si="1"/>
        <v>83.333333333333343</v>
      </c>
      <c r="E69" s="11"/>
    </row>
    <row r="70" spans="1:5" ht="15.75" x14ac:dyDescent="0.25">
      <c r="A70" s="1">
        <v>64</v>
      </c>
      <c r="B70" s="20" t="s">
        <v>69</v>
      </c>
      <c r="C70" s="2">
        <v>12</v>
      </c>
      <c r="D70" s="12">
        <f t="shared" si="1"/>
        <v>100</v>
      </c>
      <c r="E70" s="11"/>
    </row>
    <row r="71" spans="1:5" ht="15.75" x14ac:dyDescent="0.25">
      <c r="A71" s="1">
        <v>65</v>
      </c>
      <c r="B71" s="20" t="s">
        <v>70</v>
      </c>
      <c r="C71" s="2">
        <v>12</v>
      </c>
      <c r="D71" s="12">
        <f t="shared" si="1"/>
        <v>100</v>
      </c>
      <c r="E71" s="11"/>
    </row>
    <row r="72" spans="1:5" ht="15.75" x14ac:dyDescent="0.25">
      <c r="A72" s="1">
        <v>66</v>
      </c>
      <c r="B72" s="20" t="s">
        <v>71</v>
      </c>
      <c r="C72" s="2">
        <v>12</v>
      </c>
      <c r="D72" s="12">
        <f t="shared" si="1"/>
        <v>100</v>
      </c>
      <c r="E72" s="11"/>
    </row>
    <row r="73" spans="1:5" ht="15.75" x14ac:dyDescent="0.25">
      <c r="A73" s="1">
        <v>67</v>
      </c>
      <c r="B73" s="20" t="s">
        <v>72</v>
      </c>
      <c r="C73" s="2">
        <v>10</v>
      </c>
      <c r="D73" s="12">
        <f t="shared" si="1"/>
        <v>83.333333333333343</v>
      </c>
      <c r="E73" s="11"/>
    </row>
    <row r="74" spans="1:5" ht="15.75" x14ac:dyDescent="0.25">
      <c r="A74" s="1">
        <v>68</v>
      </c>
      <c r="B74" s="20" t="s">
        <v>73</v>
      </c>
      <c r="C74" s="2">
        <v>12</v>
      </c>
      <c r="D74" s="12">
        <f t="shared" si="1"/>
        <v>100</v>
      </c>
      <c r="E74" s="11"/>
    </row>
    <row r="75" spans="1:5" ht="15.75" x14ac:dyDescent="0.25">
      <c r="A75" s="1">
        <v>69</v>
      </c>
      <c r="B75" s="20" t="s">
        <v>74</v>
      </c>
      <c r="C75" s="2">
        <v>12</v>
      </c>
      <c r="D75" s="12">
        <f>(C75/12)*100</f>
        <v>100</v>
      </c>
      <c r="E75" s="11"/>
    </row>
    <row r="76" spans="1:5" ht="15.75" x14ac:dyDescent="0.25">
      <c r="A76" s="1">
        <v>70</v>
      </c>
      <c r="B76" s="20" t="s">
        <v>75</v>
      </c>
      <c r="C76" s="2">
        <v>11</v>
      </c>
      <c r="D76" s="12">
        <f t="shared" ref="D76:D86" si="2">(C76/12)*100</f>
        <v>91.666666666666657</v>
      </c>
      <c r="E76" s="11"/>
    </row>
    <row r="77" spans="1:5" ht="15.75" x14ac:dyDescent="0.25">
      <c r="A77" s="1">
        <v>71</v>
      </c>
      <c r="B77" s="20" t="s">
        <v>76</v>
      </c>
      <c r="C77" s="2">
        <v>12</v>
      </c>
      <c r="D77" s="12">
        <f t="shared" si="2"/>
        <v>100</v>
      </c>
      <c r="E77" s="11"/>
    </row>
    <row r="78" spans="1:5" ht="15.75" x14ac:dyDescent="0.25">
      <c r="A78" s="1">
        <v>72</v>
      </c>
      <c r="B78" s="20" t="s">
        <v>77</v>
      </c>
      <c r="C78" s="2">
        <v>11</v>
      </c>
      <c r="D78" s="12">
        <f t="shared" si="2"/>
        <v>91.666666666666657</v>
      </c>
      <c r="E78" s="11"/>
    </row>
    <row r="79" spans="1:5" ht="15.75" x14ac:dyDescent="0.25">
      <c r="A79" s="1">
        <v>73</v>
      </c>
      <c r="B79" s="20" t="s">
        <v>78</v>
      </c>
      <c r="C79" s="2">
        <v>12</v>
      </c>
      <c r="D79" s="12">
        <f t="shared" si="2"/>
        <v>100</v>
      </c>
      <c r="E79" s="11"/>
    </row>
    <row r="80" spans="1:5" ht="15.75" x14ac:dyDescent="0.25">
      <c r="A80" s="1">
        <v>74</v>
      </c>
      <c r="B80" s="20" t="s">
        <v>79</v>
      </c>
      <c r="C80" s="2">
        <v>12</v>
      </c>
      <c r="D80" s="12">
        <f t="shared" si="2"/>
        <v>100</v>
      </c>
      <c r="E80" s="11"/>
    </row>
    <row r="81" spans="1:5" ht="15.75" x14ac:dyDescent="0.25">
      <c r="A81" s="1">
        <v>75</v>
      </c>
      <c r="B81" s="21" t="s">
        <v>80</v>
      </c>
      <c r="C81" s="2">
        <v>12</v>
      </c>
      <c r="D81" s="12">
        <f t="shared" si="2"/>
        <v>100</v>
      </c>
      <c r="E81" s="11"/>
    </row>
    <row r="82" spans="1:5" ht="15.75" x14ac:dyDescent="0.25">
      <c r="A82" s="1">
        <v>76</v>
      </c>
      <c r="B82" s="20" t="s">
        <v>81</v>
      </c>
      <c r="C82" s="2">
        <v>9</v>
      </c>
      <c r="D82" s="12">
        <f t="shared" si="2"/>
        <v>75</v>
      </c>
      <c r="E82" s="11"/>
    </row>
    <row r="83" spans="1:5" ht="15.75" x14ac:dyDescent="0.25">
      <c r="A83" s="4">
        <v>77</v>
      </c>
      <c r="B83" s="21" t="s">
        <v>82</v>
      </c>
      <c r="C83" s="2">
        <v>12</v>
      </c>
      <c r="D83" s="12">
        <f t="shared" si="2"/>
        <v>100</v>
      </c>
      <c r="E83" s="11"/>
    </row>
    <row r="84" spans="1:5" ht="15.75" x14ac:dyDescent="0.25">
      <c r="A84" s="23">
        <v>78</v>
      </c>
      <c r="B84" s="20" t="s">
        <v>83</v>
      </c>
      <c r="C84" s="2">
        <v>9</v>
      </c>
      <c r="D84" s="12">
        <f t="shared" si="2"/>
        <v>75</v>
      </c>
      <c r="E84" s="11"/>
    </row>
    <row r="85" spans="1:5" ht="15.75" x14ac:dyDescent="0.25">
      <c r="A85" s="1">
        <v>79</v>
      </c>
      <c r="B85" s="20" t="s">
        <v>84</v>
      </c>
      <c r="C85" s="2">
        <v>12</v>
      </c>
      <c r="D85" s="12">
        <f t="shared" si="2"/>
        <v>100</v>
      </c>
      <c r="E85" s="11"/>
    </row>
    <row r="86" spans="1:5" ht="15.75" x14ac:dyDescent="0.25">
      <c r="A86" s="23">
        <v>80</v>
      </c>
      <c r="B86" s="20" t="s">
        <v>85</v>
      </c>
      <c r="C86" s="2">
        <v>10</v>
      </c>
      <c r="D86" s="12">
        <f t="shared" si="2"/>
        <v>83.333333333333343</v>
      </c>
      <c r="E86" s="11"/>
    </row>
    <row r="87" spans="1:5" x14ac:dyDescent="0.25">
      <c r="A87" s="16"/>
      <c r="B87" s="3"/>
      <c r="C87" s="17"/>
      <c r="D87" s="18"/>
      <c r="E87" s="11"/>
    </row>
    <row r="88" spans="1:5" x14ac:dyDescent="0.25">
      <c r="A88" s="16"/>
      <c r="B88" s="3"/>
      <c r="C88" s="17"/>
      <c r="D88" s="18"/>
      <c r="E88" s="11"/>
    </row>
    <row r="89" spans="1:5" x14ac:dyDescent="0.25">
      <c r="A89" s="19"/>
      <c r="B89" s="3"/>
      <c r="C89" s="17"/>
      <c r="D89" s="18"/>
      <c r="E89" s="11"/>
    </row>
    <row r="90" spans="1:5" x14ac:dyDescent="0.25">
      <c r="A90" s="16"/>
      <c r="B90" s="3"/>
      <c r="C90" s="17"/>
      <c r="D90" s="18"/>
      <c r="E90" s="5"/>
    </row>
    <row r="91" spans="1:5" x14ac:dyDescent="0.25">
      <c r="A91" s="16"/>
      <c r="B91" s="3"/>
      <c r="C91" s="17"/>
      <c r="D91" s="18"/>
      <c r="E91" s="5"/>
    </row>
    <row r="92" spans="1:5" x14ac:dyDescent="0.25">
      <c r="A92" s="19"/>
      <c r="B92" s="3"/>
      <c r="C92" s="17"/>
      <c r="D92" s="18"/>
      <c r="E92" s="5"/>
    </row>
    <row r="93" spans="1:5" x14ac:dyDescent="0.25">
      <c r="A93" s="16"/>
      <c r="B93" s="3"/>
      <c r="C93" s="17"/>
      <c r="D93" s="18"/>
      <c r="E93" s="5"/>
    </row>
    <row r="94" spans="1:5" x14ac:dyDescent="0.25">
      <c r="A94" s="16"/>
      <c r="B94" s="3"/>
      <c r="C94" s="17"/>
      <c r="D94" s="18"/>
      <c r="E94" s="5"/>
    </row>
    <row r="95" spans="1:5" x14ac:dyDescent="0.25">
      <c r="A95" s="19"/>
      <c r="B95" s="3"/>
      <c r="C95" s="17"/>
      <c r="D95" s="18"/>
      <c r="E95" s="5"/>
    </row>
    <row r="96" spans="1:5" x14ac:dyDescent="0.25">
      <c r="B96" s="3"/>
    </row>
  </sheetData>
  <mergeCells count="9">
    <mergeCell ref="A1:D1"/>
    <mergeCell ref="A2:D2"/>
    <mergeCell ref="A3:D3"/>
    <mergeCell ref="A5:A6"/>
    <mergeCell ref="D5:D6"/>
    <mergeCell ref="C5:C6"/>
    <mergeCell ref="B5:B6"/>
    <mergeCell ref="C4:D4"/>
    <mergeCell ref="A4:B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workbookViewId="0">
      <selection activeCell="G15" sqref="G15"/>
    </sheetView>
  </sheetViews>
  <sheetFormatPr defaultRowHeight="15" x14ac:dyDescent="0.25"/>
  <cols>
    <col min="1" max="1" width="9.140625" style="40"/>
    <col min="2" max="2" width="39.85546875" customWidth="1"/>
    <col min="3" max="3" width="11.5703125" customWidth="1"/>
    <col min="4" max="4" width="11.42578125" customWidth="1"/>
    <col min="147" max="147" width="9.140625" customWidth="1"/>
  </cols>
  <sheetData>
    <row r="1" spans="1:4" ht="23.25" x14ac:dyDescent="0.25">
      <c r="A1" s="25" t="s">
        <v>88</v>
      </c>
      <c r="B1" s="25"/>
      <c r="C1" s="25"/>
      <c r="D1" s="25"/>
    </row>
    <row r="2" spans="1:4" ht="20.25" x14ac:dyDescent="0.25">
      <c r="A2" s="73" t="s">
        <v>89</v>
      </c>
      <c r="B2" s="73"/>
      <c r="C2" s="73"/>
    </row>
    <row r="3" spans="1:4" ht="19.5" thickBot="1" x14ac:dyDescent="0.3">
      <c r="A3" s="26" t="s">
        <v>90</v>
      </c>
      <c r="B3" s="26"/>
      <c r="C3" s="26"/>
      <c r="D3" s="26"/>
    </row>
    <row r="4" spans="1:4" ht="21.75" customHeight="1" x14ac:dyDescent="0.25">
      <c r="A4" s="74" t="s">
        <v>91</v>
      </c>
      <c r="B4" s="76" t="s">
        <v>92</v>
      </c>
      <c r="C4" s="78" t="s">
        <v>93</v>
      </c>
      <c r="D4" s="78"/>
    </row>
    <row r="5" spans="1:4" ht="36" x14ac:dyDescent="0.25">
      <c r="A5" s="75"/>
      <c r="B5" s="77"/>
      <c r="C5" s="27" t="s">
        <v>94</v>
      </c>
      <c r="D5" s="28" t="s">
        <v>5</v>
      </c>
    </row>
    <row r="6" spans="1:4" ht="18.75" x14ac:dyDescent="0.25">
      <c r="A6" s="29">
        <v>1</v>
      </c>
      <c r="B6" s="30" t="s">
        <v>6</v>
      </c>
      <c r="C6" s="31">
        <v>20</v>
      </c>
      <c r="D6" s="32">
        <f>C6/22*100</f>
        <v>90.909090909090907</v>
      </c>
    </row>
    <row r="7" spans="1:4" ht="21" x14ac:dyDescent="0.25">
      <c r="A7" s="29">
        <v>2</v>
      </c>
      <c r="B7" s="30" t="s">
        <v>7</v>
      </c>
      <c r="C7" s="33">
        <v>21</v>
      </c>
      <c r="D7" s="32">
        <f t="shared" ref="D7:D45" si="0">C7/22*100</f>
        <v>95.454545454545453</v>
      </c>
    </row>
    <row r="8" spans="1:4" ht="21" x14ac:dyDescent="0.25">
      <c r="A8" s="29">
        <v>3</v>
      </c>
      <c r="B8" s="30" t="s">
        <v>8</v>
      </c>
      <c r="C8" s="33">
        <v>18</v>
      </c>
      <c r="D8" s="32">
        <f t="shared" si="0"/>
        <v>81.818181818181827</v>
      </c>
    </row>
    <row r="9" spans="1:4" ht="21" x14ac:dyDescent="0.25">
      <c r="A9" s="29">
        <v>4</v>
      </c>
      <c r="B9" s="30" t="s">
        <v>9</v>
      </c>
      <c r="C9" s="33">
        <v>20</v>
      </c>
      <c r="D9" s="32">
        <f t="shared" si="0"/>
        <v>90.909090909090907</v>
      </c>
    </row>
    <row r="10" spans="1:4" ht="21" x14ac:dyDescent="0.25">
      <c r="A10" s="29">
        <v>5</v>
      </c>
      <c r="B10" s="34" t="s">
        <v>10</v>
      </c>
      <c r="C10" s="33">
        <v>20</v>
      </c>
      <c r="D10" s="32">
        <f t="shared" si="0"/>
        <v>90.909090909090907</v>
      </c>
    </row>
    <row r="11" spans="1:4" ht="21" x14ac:dyDescent="0.25">
      <c r="A11" s="29">
        <v>6</v>
      </c>
      <c r="B11" s="30" t="s">
        <v>11</v>
      </c>
      <c r="C11" s="33">
        <v>18</v>
      </c>
      <c r="D11" s="32">
        <f t="shared" si="0"/>
        <v>81.818181818181827</v>
      </c>
    </row>
    <row r="12" spans="1:4" ht="21" x14ac:dyDescent="0.25">
      <c r="A12" s="29">
        <v>7</v>
      </c>
      <c r="B12" s="30" t="s">
        <v>12</v>
      </c>
      <c r="C12" s="33">
        <v>22</v>
      </c>
      <c r="D12" s="32">
        <f t="shared" si="0"/>
        <v>100</v>
      </c>
    </row>
    <row r="13" spans="1:4" ht="21" x14ac:dyDescent="0.25">
      <c r="A13" s="29">
        <v>8</v>
      </c>
      <c r="B13" s="30" t="s">
        <v>13</v>
      </c>
      <c r="C13" s="33">
        <v>19</v>
      </c>
      <c r="D13" s="32">
        <f t="shared" si="0"/>
        <v>86.36363636363636</v>
      </c>
    </row>
    <row r="14" spans="1:4" ht="21" x14ac:dyDescent="0.25">
      <c r="A14" s="29">
        <v>9</v>
      </c>
      <c r="B14" s="30" t="s">
        <v>14</v>
      </c>
      <c r="C14" s="33">
        <v>21</v>
      </c>
      <c r="D14" s="32">
        <f t="shared" si="0"/>
        <v>95.454545454545453</v>
      </c>
    </row>
    <row r="15" spans="1:4" ht="21" x14ac:dyDescent="0.25">
      <c r="A15" s="29">
        <v>10</v>
      </c>
      <c r="B15" s="30" t="s">
        <v>15</v>
      </c>
      <c r="C15" s="33">
        <v>22</v>
      </c>
      <c r="D15" s="32">
        <f t="shared" si="0"/>
        <v>100</v>
      </c>
    </row>
    <row r="16" spans="1:4" ht="21" x14ac:dyDescent="0.25">
      <c r="A16" s="29">
        <v>11</v>
      </c>
      <c r="B16" s="30" t="s">
        <v>16</v>
      </c>
      <c r="C16" s="33">
        <v>22</v>
      </c>
      <c r="D16" s="32">
        <f t="shared" si="0"/>
        <v>100</v>
      </c>
    </row>
    <row r="17" spans="1:4" ht="21" x14ac:dyDescent="0.25">
      <c r="A17" s="29">
        <v>12</v>
      </c>
      <c r="B17" s="30" t="s">
        <v>17</v>
      </c>
      <c r="C17" s="33">
        <v>22</v>
      </c>
      <c r="D17" s="32">
        <f t="shared" si="0"/>
        <v>100</v>
      </c>
    </row>
    <row r="18" spans="1:4" ht="21" x14ac:dyDescent="0.25">
      <c r="A18" s="29">
        <v>13</v>
      </c>
      <c r="B18" s="30" t="s">
        <v>18</v>
      </c>
      <c r="C18" s="33">
        <v>22</v>
      </c>
      <c r="D18" s="32">
        <f t="shared" si="0"/>
        <v>100</v>
      </c>
    </row>
    <row r="19" spans="1:4" ht="21" x14ac:dyDescent="0.25">
      <c r="A19" s="29">
        <v>14</v>
      </c>
      <c r="B19" s="30" t="s">
        <v>19</v>
      </c>
      <c r="C19" s="33">
        <v>20</v>
      </c>
      <c r="D19" s="32">
        <f t="shared" si="0"/>
        <v>90.909090909090907</v>
      </c>
    </row>
    <row r="20" spans="1:4" ht="21" x14ac:dyDescent="0.25">
      <c r="A20" s="29">
        <v>15</v>
      </c>
      <c r="B20" s="30" t="s">
        <v>20</v>
      </c>
      <c r="C20" s="33">
        <v>21</v>
      </c>
      <c r="D20" s="32">
        <f t="shared" si="0"/>
        <v>95.454545454545453</v>
      </c>
    </row>
    <row r="21" spans="1:4" ht="21" x14ac:dyDescent="0.25">
      <c r="A21" s="29">
        <v>16</v>
      </c>
      <c r="B21" s="30" t="s">
        <v>21</v>
      </c>
      <c r="C21" s="33">
        <v>22</v>
      </c>
      <c r="D21" s="32">
        <f t="shared" si="0"/>
        <v>100</v>
      </c>
    </row>
    <row r="22" spans="1:4" ht="21" x14ac:dyDescent="0.25">
      <c r="A22" s="29">
        <v>17</v>
      </c>
      <c r="B22" s="30" t="s">
        <v>22</v>
      </c>
      <c r="C22" s="33">
        <v>15</v>
      </c>
      <c r="D22" s="32">
        <f t="shared" si="0"/>
        <v>68.181818181818173</v>
      </c>
    </row>
    <row r="23" spans="1:4" ht="21" x14ac:dyDescent="0.25">
      <c r="A23" s="29">
        <v>18</v>
      </c>
      <c r="B23" s="30" t="s">
        <v>23</v>
      </c>
      <c r="C23" s="33">
        <v>17</v>
      </c>
      <c r="D23" s="32">
        <f t="shared" si="0"/>
        <v>77.272727272727266</v>
      </c>
    </row>
    <row r="24" spans="1:4" ht="21" x14ac:dyDescent="0.25">
      <c r="A24" s="29">
        <v>19</v>
      </c>
      <c r="B24" s="30" t="s">
        <v>24</v>
      </c>
      <c r="C24" s="33">
        <v>15</v>
      </c>
      <c r="D24" s="32">
        <f t="shared" si="0"/>
        <v>68.181818181818173</v>
      </c>
    </row>
    <row r="25" spans="1:4" ht="21" x14ac:dyDescent="0.25">
      <c r="A25" s="29">
        <v>20</v>
      </c>
      <c r="B25" s="30" t="s">
        <v>25</v>
      </c>
      <c r="C25" s="33">
        <v>22</v>
      </c>
      <c r="D25" s="32">
        <f t="shared" si="0"/>
        <v>100</v>
      </c>
    </row>
    <row r="26" spans="1:4" ht="21" x14ac:dyDescent="0.25">
      <c r="A26" s="29">
        <v>21</v>
      </c>
      <c r="B26" s="30" t="s">
        <v>26</v>
      </c>
      <c r="C26" s="33">
        <v>21</v>
      </c>
      <c r="D26" s="32">
        <f t="shared" si="0"/>
        <v>95.454545454545453</v>
      </c>
    </row>
    <row r="27" spans="1:4" ht="21" x14ac:dyDescent="0.25">
      <c r="A27" s="29">
        <v>22</v>
      </c>
      <c r="B27" s="30" t="s">
        <v>27</v>
      </c>
      <c r="C27" s="33">
        <v>22</v>
      </c>
      <c r="D27" s="32">
        <f t="shared" si="0"/>
        <v>100</v>
      </c>
    </row>
    <row r="28" spans="1:4" ht="21" x14ac:dyDescent="0.25">
      <c r="A28" s="29">
        <v>23</v>
      </c>
      <c r="B28" s="30" t="s">
        <v>28</v>
      </c>
      <c r="C28" s="33">
        <v>22</v>
      </c>
      <c r="D28" s="32">
        <f t="shared" si="0"/>
        <v>100</v>
      </c>
    </row>
    <row r="29" spans="1:4" ht="21" x14ac:dyDescent="0.25">
      <c r="A29" s="29">
        <v>24</v>
      </c>
      <c r="B29" s="30" t="s">
        <v>29</v>
      </c>
      <c r="C29" s="33">
        <v>21</v>
      </c>
      <c r="D29" s="32">
        <f t="shared" si="0"/>
        <v>95.454545454545453</v>
      </c>
    </row>
    <row r="30" spans="1:4" ht="21" x14ac:dyDescent="0.25">
      <c r="A30" s="29">
        <v>25</v>
      </c>
      <c r="B30" s="30" t="s">
        <v>30</v>
      </c>
      <c r="C30" s="33">
        <v>22</v>
      </c>
      <c r="D30" s="32">
        <f t="shared" si="0"/>
        <v>100</v>
      </c>
    </row>
    <row r="31" spans="1:4" ht="21" x14ac:dyDescent="0.25">
      <c r="A31" s="29">
        <v>26</v>
      </c>
      <c r="B31" s="30" t="s">
        <v>31</v>
      </c>
      <c r="C31" s="33">
        <v>21</v>
      </c>
      <c r="D31" s="32">
        <f t="shared" si="0"/>
        <v>95.454545454545453</v>
      </c>
    </row>
    <row r="32" spans="1:4" ht="21" x14ac:dyDescent="0.25">
      <c r="A32" s="29">
        <v>27</v>
      </c>
      <c r="B32" s="30" t="s">
        <v>32</v>
      </c>
      <c r="C32" s="33">
        <v>20</v>
      </c>
      <c r="D32" s="32">
        <f t="shared" si="0"/>
        <v>90.909090909090907</v>
      </c>
    </row>
    <row r="33" spans="1:4" ht="21" x14ac:dyDescent="0.25">
      <c r="A33" s="29">
        <v>28</v>
      </c>
      <c r="B33" s="34" t="s">
        <v>33</v>
      </c>
      <c r="C33" s="33">
        <v>22</v>
      </c>
      <c r="D33" s="32">
        <f t="shared" si="0"/>
        <v>100</v>
      </c>
    </row>
    <row r="34" spans="1:4" ht="21" x14ac:dyDescent="0.25">
      <c r="A34" s="29">
        <v>29</v>
      </c>
      <c r="B34" s="30" t="s">
        <v>34</v>
      </c>
      <c r="C34" s="33">
        <v>22</v>
      </c>
      <c r="D34" s="32">
        <f t="shared" si="0"/>
        <v>100</v>
      </c>
    </row>
    <row r="35" spans="1:4" ht="21" x14ac:dyDescent="0.25">
      <c r="A35" s="29">
        <v>30</v>
      </c>
      <c r="B35" s="30" t="s">
        <v>35</v>
      </c>
      <c r="C35" s="33">
        <v>21</v>
      </c>
      <c r="D35" s="32">
        <f t="shared" si="0"/>
        <v>95.454545454545453</v>
      </c>
    </row>
    <row r="36" spans="1:4" ht="21" x14ac:dyDescent="0.25">
      <c r="A36" s="29">
        <v>31</v>
      </c>
      <c r="B36" s="30" t="s">
        <v>36</v>
      </c>
      <c r="C36" s="33">
        <v>21</v>
      </c>
      <c r="D36" s="32">
        <f t="shared" si="0"/>
        <v>95.454545454545453</v>
      </c>
    </row>
    <row r="37" spans="1:4" ht="21" x14ac:dyDescent="0.25">
      <c r="A37" s="29">
        <v>32</v>
      </c>
      <c r="B37" s="30" t="s">
        <v>37</v>
      </c>
      <c r="C37" s="33">
        <v>21</v>
      </c>
      <c r="D37" s="32">
        <f t="shared" si="0"/>
        <v>95.454545454545453</v>
      </c>
    </row>
    <row r="38" spans="1:4" ht="21" x14ac:dyDescent="0.25">
      <c r="A38" s="29">
        <v>33</v>
      </c>
      <c r="B38" s="30" t="s">
        <v>38</v>
      </c>
      <c r="C38" s="33">
        <v>22</v>
      </c>
      <c r="D38" s="32">
        <f t="shared" si="0"/>
        <v>100</v>
      </c>
    </row>
    <row r="39" spans="1:4" ht="21" x14ac:dyDescent="0.25">
      <c r="A39" s="29">
        <v>34</v>
      </c>
      <c r="B39" s="30" t="s">
        <v>39</v>
      </c>
      <c r="C39" s="33">
        <v>18</v>
      </c>
      <c r="D39" s="32">
        <f t="shared" si="0"/>
        <v>81.818181818181827</v>
      </c>
    </row>
    <row r="40" spans="1:4" ht="21" x14ac:dyDescent="0.25">
      <c r="A40" s="29">
        <v>35</v>
      </c>
      <c r="B40" s="34" t="s">
        <v>40</v>
      </c>
      <c r="C40" s="33">
        <v>21</v>
      </c>
      <c r="D40" s="32">
        <f t="shared" si="0"/>
        <v>95.454545454545453</v>
      </c>
    </row>
    <row r="41" spans="1:4" ht="21" x14ac:dyDescent="0.25">
      <c r="A41" s="29">
        <v>36</v>
      </c>
      <c r="B41" s="34" t="s">
        <v>41</v>
      </c>
      <c r="C41" s="33">
        <v>21</v>
      </c>
      <c r="D41" s="32">
        <f t="shared" si="0"/>
        <v>95.454545454545453</v>
      </c>
    </row>
    <row r="42" spans="1:4" ht="21" x14ac:dyDescent="0.25">
      <c r="A42" s="29">
        <v>37</v>
      </c>
      <c r="B42" s="30" t="s">
        <v>42</v>
      </c>
      <c r="C42" s="33">
        <v>22</v>
      </c>
      <c r="D42" s="32">
        <f t="shared" si="0"/>
        <v>100</v>
      </c>
    </row>
    <row r="43" spans="1:4" ht="21" x14ac:dyDescent="0.25">
      <c r="A43" s="29">
        <v>38</v>
      </c>
      <c r="B43" s="30" t="s">
        <v>43</v>
      </c>
      <c r="C43" s="33">
        <v>22</v>
      </c>
      <c r="D43" s="32">
        <f t="shared" si="0"/>
        <v>100</v>
      </c>
    </row>
    <row r="44" spans="1:4" ht="21" x14ac:dyDescent="0.25">
      <c r="A44" s="29">
        <v>39</v>
      </c>
      <c r="B44" s="30" t="s">
        <v>44</v>
      </c>
      <c r="C44" s="33">
        <v>22</v>
      </c>
      <c r="D44" s="32">
        <f t="shared" si="0"/>
        <v>100</v>
      </c>
    </row>
    <row r="45" spans="1:4" ht="21" x14ac:dyDescent="0.25">
      <c r="A45" s="29">
        <v>40</v>
      </c>
      <c r="B45" s="30" t="s">
        <v>45</v>
      </c>
      <c r="C45" s="33">
        <v>18</v>
      </c>
      <c r="D45" s="32">
        <f t="shared" si="0"/>
        <v>81.818181818181827</v>
      </c>
    </row>
    <row r="46" spans="1:4" ht="19.5" thickBot="1" x14ac:dyDescent="0.3">
      <c r="A46" s="26" t="s">
        <v>90</v>
      </c>
      <c r="B46" s="35"/>
      <c r="C46" s="36"/>
      <c r="D46" s="36"/>
    </row>
    <row r="47" spans="1:4" ht="16.5" x14ac:dyDescent="0.25">
      <c r="A47" s="74" t="s">
        <v>91</v>
      </c>
      <c r="B47" s="80" t="s">
        <v>92</v>
      </c>
      <c r="C47" s="78" t="s">
        <v>93</v>
      </c>
      <c r="D47" s="78"/>
    </row>
    <row r="48" spans="1:4" ht="36.75" thickBot="1" x14ac:dyDescent="0.3">
      <c r="A48" s="79"/>
      <c r="B48" s="81"/>
      <c r="C48" s="27" t="s">
        <v>94</v>
      </c>
      <c r="D48" s="28" t="s">
        <v>5</v>
      </c>
    </row>
    <row r="49" spans="1:4" ht="21" x14ac:dyDescent="0.25">
      <c r="A49" s="37">
        <v>41</v>
      </c>
      <c r="B49" s="30" t="s">
        <v>46</v>
      </c>
      <c r="C49" s="33">
        <v>20</v>
      </c>
      <c r="D49" s="32">
        <f t="shared" ref="D49:D88" si="1">C49/22*100</f>
        <v>90.909090909090907</v>
      </c>
    </row>
    <row r="50" spans="1:4" ht="21" x14ac:dyDescent="0.25">
      <c r="A50" s="29">
        <v>42</v>
      </c>
      <c r="B50" s="30" t="s">
        <v>47</v>
      </c>
      <c r="C50" s="33">
        <v>22</v>
      </c>
      <c r="D50" s="32">
        <f t="shared" si="1"/>
        <v>100</v>
      </c>
    </row>
    <row r="51" spans="1:4" ht="21" x14ac:dyDescent="0.25">
      <c r="A51" s="29">
        <v>43</v>
      </c>
      <c r="B51" s="30" t="s">
        <v>48</v>
      </c>
      <c r="C51" s="33">
        <v>21</v>
      </c>
      <c r="D51" s="32">
        <f t="shared" si="1"/>
        <v>95.454545454545453</v>
      </c>
    </row>
    <row r="52" spans="1:4" ht="21" x14ac:dyDescent="0.25">
      <c r="A52" s="37">
        <v>44</v>
      </c>
      <c r="B52" s="30" t="s">
        <v>49</v>
      </c>
      <c r="C52" s="33">
        <v>21</v>
      </c>
      <c r="D52" s="32">
        <f t="shared" si="1"/>
        <v>95.454545454545453</v>
      </c>
    </row>
    <row r="53" spans="1:4" ht="21" x14ac:dyDescent="0.25">
      <c r="A53" s="29">
        <v>45</v>
      </c>
      <c r="B53" s="30" t="s">
        <v>50</v>
      </c>
      <c r="C53" s="33">
        <v>22</v>
      </c>
      <c r="D53" s="32">
        <f t="shared" si="1"/>
        <v>100</v>
      </c>
    </row>
    <row r="54" spans="1:4" ht="21" x14ac:dyDescent="0.25">
      <c r="A54" s="29">
        <v>46</v>
      </c>
      <c r="B54" s="34" t="s">
        <v>51</v>
      </c>
      <c r="C54" s="33">
        <v>22</v>
      </c>
      <c r="D54" s="32">
        <f t="shared" si="1"/>
        <v>100</v>
      </c>
    </row>
    <row r="55" spans="1:4" ht="21" x14ac:dyDescent="0.25">
      <c r="A55" s="37">
        <v>47</v>
      </c>
      <c r="B55" s="30" t="s">
        <v>52</v>
      </c>
      <c r="C55" s="33">
        <v>21</v>
      </c>
      <c r="D55" s="32">
        <f t="shared" si="1"/>
        <v>95.454545454545453</v>
      </c>
    </row>
    <row r="56" spans="1:4" ht="21" x14ac:dyDescent="0.25">
      <c r="A56" s="29">
        <v>48</v>
      </c>
      <c r="B56" s="30" t="s">
        <v>53</v>
      </c>
      <c r="C56" s="33">
        <v>22</v>
      </c>
      <c r="D56" s="32">
        <f t="shared" si="1"/>
        <v>100</v>
      </c>
    </row>
    <row r="57" spans="1:4" ht="21" x14ac:dyDescent="0.25">
      <c r="A57" s="29">
        <v>49</v>
      </c>
      <c r="B57" s="30" t="s">
        <v>54</v>
      </c>
      <c r="C57" s="33">
        <v>19</v>
      </c>
      <c r="D57" s="32">
        <f t="shared" si="1"/>
        <v>86.36363636363636</v>
      </c>
    </row>
    <row r="58" spans="1:4" ht="21" x14ac:dyDescent="0.25">
      <c r="A58" s="37">
        <v>50</v>
      </c>
      <c r="B58" s="30" t="s">
        <v>55</v>
      </c>
      <c r="C58" s="33">
        <v>22</v>
      </c>
      <c r="D58" s="32">
        <f t="shared" si="1"/>
        <v>100</v>
      </c>
    </row>
    <row r="59" spans="1:4" ht="21" x14ac:dyDescent="0.25">
      <c r="A59" s="29">
        <v>51</v>
      </c>
      <c r="B59" s="30" t="s">
        <v>56</v>
      </c>
      <c r="C59" s="33">
        <v>22</v>
      </c>
      <c r="D59" s="32">
        <f t="shared" si="1"/>
        <v>100</v>
      </c>
    </row>
    <row r="60" spans="1:4" ht="21" x14ac:dyDescent="0.25">
      <c r="A60" s="29">
        <v>52</v>
      </c>
      <c r="B60" s="30" t="s">
        <v>57</v>
      </c>
      <c r="C60" s="33">
        <v>22</v>
      </c>
      <c r="D60" s="32">
        <f t="shared" si="1"/>
        <v>100</v>
      </c>
    </row>
    <row r="61" spans="1:4" ht="21" x14ac:dyDescent="0.25">
      <c r="A61" s="37">
        <v>53</v>
      </c>
      <c r="B61" s="30" t="s">
        <v>58</v>
      </c>
      <c r="C61" s="33">
        <v>16</v>
      </c>
      <c r="D61" s="32">
        <f t="shared" si="1"/>
        <v>72.727272727272734</v>
      </c>
    </row>
    <row r="62" spans="1:4" ht="21" x14ac:dyDescent="0.25">
      <c r="A62" s="29">
        <v>54</v>
      </c>
      <c r="B62" s="30" t="s">
        <v>59</v>
      </c>
      <c r="C62" s="33">
        <v>21</v>
      </c>
      <c r="D62" s="32">
        <f t="shared" si="1"/>
        <v>95.454545454545453</v>
      </c>
    </row>
    <row r="63" spans="1:4" ht="21" x14ac:dyDescent="0.25">
      <c r="A63" s="29">
        <v>55</v>
      </c>
      <c r="B63" s="30" t="s">
        <v>60</v>
      </c>
      <c r="C63" s="33">
        <v>21</v>
      </c>
      <c r="D63" s="32">
        <f t="shared" si="1"/>
        <v>95.454545454545453</v>
      </c>
    </row>
    <row r="64" spans="1:4" ht="21" x14ac:dyDescent="0.25">
      <c r="A64" s="37">
        <v>56</v>
      </c>
      <c r="B64" s="30" t="s">
        <v>61</v>
      </c>
      <c r="C64" s="33">
        <v>22</v>
      </c>
      <c r="D64" s="32">
        <f t="shared" si="1"/>
        <v>100</v>
      </c>
    </row>
    <row r="65" spans="1:4" ht="21" x14ac:dyDescent="0.25">
      <c r="A65" s="29">
        <v>57</v>
      </c>
      <c r="B65" s="30" t="s">
        <v>62</v>
      </c>
      <c r="C65" s="33">
        <v>22</v>
      </c>
      <c r="D65" s="32">
        <f t="shared" si="1"/>
        <v>100</v>
      </c>
    </row>
    <row r="66" spans="1:4" ht="21" x14ac:dyDescent="0.25">
      <c r="A66" s="29">
        <v>58</v>
      </c>
      <c r="B66" s="30" t="s">
        <v>63</v>
      </c>
      <c r="C66" s="33">
        <v>20</v>
      </c>
      <c r="D66" s="32">
        <f t="shared" si="1"/>
        <v>90.909090909090907</v>
      </c>
    </row>
    <row r="67" spans="1:4" ht="21" x14ac:dyDescent="0.25">
      <c r="A67" s="37">
        <v>59</v>
      </c>
      <c r="B67" s="30" t="s">
        <v>64</v>
      </c>
      <c r="C67" s="33">
        <v>22</v>
      </c>
      <c r="D67" s="32">
        <f t="shared" si="1"/>
        <v>100</v>
      </c>
    </row>
    <row r="68" spans="1:4" ht="21" x14ac:dyDescent="0.25">
      <c r="A68" s="29">
        <v>60</v>
      </c>
      <c r="B68" s="30" t="s">
        <v>65</v>
      </c>
      <c r="C68" s="33">
        <v>18</v>
      </c>
      <c r="D68" s="32">
        <f t="shared" si="1"/>
        <v>81.818181818181827</v>
      </c>
    </row>
    <row r="69" spans="1:4" ht="21" x14ac:dyDescent="0.25">
      <c r="A69" s="29">
        <v>61</v>
      </c>
      <c r="B69" s="30" t="s">
        <v>66</v>
      </c>
      <c r="C69" s="33">
        <v>20</v>
      </c>
      <c r="D69" s="32">
        <f t="shared" si="1"/>
        <v>90.909090909090907</v>
      </c>
    </row>
    <row r="70" spans="1:4" ht="21" x14ac:dyDescent="0.25">
      <c r="A70" s="37">
        <v>62</v>
      </c>
      <c r="B70" s="30" t="s">
        <v>67</v>
      </c>
      <c r="C70" s="33">
        <v>22</v>
      </c>
      <c r="D70" s="32">
        <f t="shared" si="1"/>
        <v>100</v>
      </c>
    </row>
    <row r="71" spans="1:4" ht="21" x14ac:dyDescent="0.25">
      <c r="A71" s="29">
        <v>63</v>
      </c>
      <c r="B71" s="30" t="s">
        <v>68</v>
      </c>
      <c r="C71" s="33">
        <v>16</v>
      </c>
      <c r="D71" s="32">
        <f t="shared" si="1"/>
        <v>72.727272727272734</v>
      </c>
    </row>
    <row r="72" spans="1:4" ht="21" x14ac:dyDescent="0.25">
      <c r="A72" s="29">
        <v>64</v>
      </c>
      <c r="B72" s="30" t="s">
        <v>69</v>
      </c>
      <c r="C72" s="33">
        <v>22</v>
      </c>
      <c r="D72" s="32">
        <f t="shared" si="1"/>
        <v>100</v>
      </c>
    </row>
    <row r="73" spans="1:4" ht="21" x14ac:dyDescent="0.25">
      <c r="A73" s="37">
        <v>65</v>
      </c>
      <c r="B73" s="30" t="s">
        <v>70</v>
      </c>
      <c r="C73" s="33">
        <v>21</v>
      </c>
      <c r="D73" s="32">
        <f t="shared" si="1"/>
        <v>95.454545454545453</v>
      </c>
    </row>
    <row r="74" spans="1:4" ht="21" x14ac:dyDescent="0.25">
      <c r="A74" s="29">
        <v>66</v>
      </c>
      <c r="B74" s="30" t="s">
        <v>71</v>
      </c>
      <c r="C74" s="33">
        <v>22</v>
      </c>
      <c r="D74" s="32">
        <f t="shared" si="1"/>
        <v>100</v>
      </c>
    </row>
    <row r="75" spans="1:4" ht="21" x14ac:dyDescent="0.25">
      <c r="A75" s="29">
        <v>67</v>
      </c>
      <c r="B75" s="30" t="s">
        <v>72</v>
      </c>
      <c r="C75" s="33">
        <v>22</v>
      </c>
      <c r="D75" s="32">
        <f t="shared" si="1"/>
        <v>100</v>
      </c>
    </row>
    <row r="76" spans="1:4" ht="21" x14ac:dyDescent="0.25">
      <c r="A76" s="37">
        <v>68</v>
      </c>
      <c r="B76" s="30" t="s">
        <v>73</v>
      </c>
      <c r="C76" s="33">
        <v>22</v>
      </c>
      <c r="D76" s="32">
        <f t="shared" si="1"/>
        <v>100</v>
      </c>
    </row>
    <row r="77" spans="1:4" ht="21" x14ac:dyDescent="0.25">
      <c r="A77" s="29">
        <v>69</v>
      </c>
      <c r="B77" s="30" t="s">
        <v>74</v>
      </c>
      <c r="C77" s="33">
        <v>22</v>
      </c>
      <c r="D77" s="32">
        <f t="shared" si="1"/>
        <v>100</v>
      </c>
    </row>
    <row r="78" spans="1:4" ht="21" x14ac:dyDescent="0.25">
      <c r="A78" s="29">
        <v>70</v>
      </c>
      <c r="B78" s="30" t="s">
        <v>75</v>
      </c>
      <c r="C78" s="33">
        <v>21</v>
      </c>
      <c r="D78" s="32">
        <f t="shared" si="1"/>
        <v>95.454545454545453</v>
      </c>
    </row>
    <row r="79" spans="1:4" ht="21" x14ac:dyDescent="0.25">
      <c r="A79" s="37">
        <v>71</v>
      </c>
      <c r="B79" s="30" t="s">
        <v>76</v>
      </c>
      <c r="C79" s="33">
        <v>21</v>
      </c>
      <c r="D79" s="32">
        <f t="shared" si="1"/>
        <v>95.454545454545453</v>
      </c>
    </row>
    <row r="80" spans="1:4" ht="21" x14ac:dyDescent="0.25">
      <c r="A80" s="29">
        <v>72</v>
      </c>
      <c r="B80" s="30" t="s">
        <v>77</v>
      </c>
      <c r="C80" s="33">
        <v>21</v>
      </c>
      <c r="D80" s="32">
        <f t="shared" si="1"/>
        <v>95.454545454545453</v>
      </c>
    </row>
    <row r="81" spans="1:4" ht="21" x14ac:dyDescent="0.25">
      <c r="A81" s="29">
        <v>73</v>
      </c>
      <c r="B81" s="30" t="s">
        <v>78</v>
      </c>
      <c r="C81" s="33">
        <v>22</v>
      </c>
      <c r="D81" s="32">
        <f t="shared" si="1"/>
        <v>100</v>
      </c>
    </row>
    <row r="82" spans="1:4" ht="21" x14ac:dyDescent="0.25">
      <c r="A82" s="37">
        <v>74</v>
      </c>
      <c r="B82" s="30" t="s">
        <v>79</v>
      </c>
      <c r="C82" s="33">
        <v>22</v>
      </c>
      <c r="D82" s="32">
        <f t="shared" si="1"/>
        <v>100</v>
      </c>
    </row>
    <row r="83" spans="1:4" ht="21" x14ac:dyDescent="0.25">
      <c r="A83" s="29">
        <v>75</v>
      </c>
      <c r="B83" s="34" t="s">
        <v>80</v>
      </c>
      <c r="C83" s="33">
        <v>22</v>
      </c>
      <c r="D83" s="32">
        <f t="shared" si="1"/>
        <v>100</v>
      </c>
    </row>
    <row r="84" spans="1:4" ht="21" x14ac:dyDescent="0.25">
      <c r="A84" s="29">
        <v>76</v>
      </c>
      <c r="B84" s="30" t="s">
        <v>81</v>
      </c>
      <c r="C84" s="33">
        <v>15</v>
      </c>
      <c r="D84" s="32">
        <f t="shared" si="1"/>
        <v>68.181818181818173</v>
      </c>
    </row>
    <row r="85" spans="1:4" ht="21" x14ac:dyDescent="0.25">
      <c r="A85" s="37">
        <v>77</v>
      </c>
      <c r="B85" s="34" t="s">
        <v>82</v>
      </c>
      <c r="C85" s="33">
        <v>22</v>
      </c>
      <c r="D85" s="32">
        <f t="shared" si="1"/>
        <v>100</v>
      </c>
    </row>
    <row r="86" spans="1:4" ht="21" x14ac:dyDescent="0.25">
      <c r="A86" s="29">
        <v>78</v>
      </c>
      <c r="B86" s="30" t="s">
        <v>83</v>
      </c>
      <c r="C86" s="33">
        <v>19</v>
      </c>
      <c r="D86" s="32">
        <f t="shared" si="1"/>
        <v>86.36363636363636</v>
      </c>
    </row>
    <row r="87" spans="1:4" ht="21" x14ac:dyDescent="0.25">
      <c r="A87" s="29">
        <v>79</v>
      </c>
      <c r="B87" s="30" t="s">
        <v>84</v>
      </c>
      <c r="C87" s="33">
        <v>21</v>
      </c>
      <c r="D87" s="32">
        <f t="shared" si="1"/>
        <v>95.454545454545453</v>
      </c>
    </row>
    <row r="88" spans="1:4" ht="21" x14ac:dyDescent="0.25">
      <c r="A88" s="37">
        <v>80</v>
      </c>
      <c r="B88" s="30" t="s">
        <v>85</v>
      </c>
      <c r="C88" s="33">
        <v>21</v>
      </c>
      <c r="D88" s="32">
        <f t="shared" si="1"/>
        <v>95.454545454545453</v>
      </c>
    </row>
    <row r="89" spans="1:4" x14ac:dyDescent="0.25">
      <c r="A89" s="38"/>
      <c r="B89" s="38"/>
      <c r="C89" s="36"/>
      <c r="D89" s="36"/>
    </row>
    <row r="90" spans="1:4" x14ac:dyDescent="0.25">
      <c r="A90" s="38"/>
      <c r="B90" s="39"/>
      <c r="C90" s="36"/>
      <c r="D90" s="36"/>
    </row>
    <row r="91" spans="1:4" x14ac:dyDescent="0.25">
      <c r="A91" s="38"/>
      <c r="B91" s="38"/>
      <c r="C91" s="36"/>
      <c r="D91" s="36"/>
    </row>
    <row r="92" spans="1:4" x14ac:dyDescent="0.25">
      <c r="A92" t="s">
        <v>95</v>
      </c>
      <c r="B92" s="38"/>
      <c r="C92" s="36"/>
      <c r="D92" s="36"/>
    </row>
  </sheetData>
  <mergeCells count="7">
    <mergeCell ref="A2:C2"/>
    <mergeCell ref="A4:A5"/>
    <mergeCell ref="B4:B5"/>
    <mergeCell ref="C4:D4"/>
    <mergeCell ref="A47:A48"/>
    <mergeCell ref="B47:B48"/>
    <mergeCell ref="C47:D4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0"/>
  <sheetViews>
    <sheetView workbookViewId="0">
      <selection activeCell="K17" sqref="K17"/>
    </sheetView>
  </sheetViews>
  <sheetFormatPr defaultRowHeight="15" x14ac:dyDescent="0.25"/>
  <cols>
    <col min="1" max="1" width="4" customWidth="1"/>
    <col min="2" max="2" width="7.42578125" style="61" customWidth="1"/>
    <col min="3" max="3" width="39.85546875" customWidth="1"/>
    <col min="4" max="4" width="15.140625" customWidth="1"/>
    <col min="5" max="5" width="12" style="40" customWidth="1"/>
    <col min="6" max="6" width="14.5703125" customWidth="1"/>
    <col min="7" max="7" width="14.140625" customWidth="1"/>
  </cols>
  <sheetData>
    <row r="1" spans="2:7" ht="26.25" x14ac:dyDescent="0.4">
      <c r="B1" s="86" t="s">
        <v>88</v>
      </c>
      <c r="C1" s="86"/>
      <c r="D1" s="86"/>
      <c r="E1" s="86"/>
      <c r="F1" s="86"/>
      <c r="G1" s="86"/>
    </row>
    <row r="2" spans="2:7" ht="16.5" x14ac:dyDescent="0.25">
      <c r="B2" s="87" t="s">
        <v>96</v>
      </c>
      <c r="C2" s="87"/>
      <c r="D2" s="87"/>
      <c r="E2" s="87"/>
      <c r="F2" s="87"/>
      <c r="G2" s="87"/>
    </row>
    <row r="3" spans="2:7" ht="21" thickBot="1" x14ac:dyDescent="0.35">
      <c r="B3" s="88" t="s">
        <v>97</v>
      </c>
      <c r="C3" s="88"/>
      <c r="D3" s="88"/>
      <c r="E3" s="88"/>
      <c r="F3" s="88"/>
      <c r="G3" s="88"/>
    </row>
    <row r="4" spans="2:7" ht="16.5" x14ac:dyDescent="0.25">
      <c r="B4" s="89" t="s">
        <v>98</v>
      </c>
      <c r="C4" s="91" t="s">
        <v>99</v>
      </c>
      <c r="D4" s="93" t="s">
        <v>100</v>
      </c>
      <c r="E4" s="93"/>
      <c r="F4" s="94" t="s">
        <v>101</v>
      </c>
      <c r="G4" s="95"/>
    </row>
    <row r="5" spans="2:7" ht="29.25" customHeight="1" thickBot="1" x14ac:dyDescent="0.3">
      <c r="B5" s="90"/>
      <c r="C5" s="92"/>
      <c r="D5" s="41" t="s">
        <v>102</v>
      </c>
      <c r="E5" s="42" t="s">
        <v>5</v>
      </c>
      <c r="F5" s="41" t="s">
        <v>103</v>
      </c>
      <c r="G5" s="43" t="s">
        <v>5</v>
      </c>
    </row>
    <row r="6" spans="2:7" ht="20.100000000000001" customHeight="1" x14ac:dyDescent="0.3">
      <c r="B6" s="44">
        <v>1</v>
      </c>
      <c r="C6" s="45" t="s">
        <v>6</v>
      </c>
      <c r="D6" s="46">
        <v>15</v>
      </c>
      <c r="E6" s="47">
        <f>D6/15*100</f>
        <v>100</v>
      </c>
      <c r="F6" s="46">
        <v>8</v>
      </c>
      <c r="G6" s="48">
        <f>F6/8*100</f>
        <v>100</v>
      </c>
    </row>
    <row r="7" spans="2:7" ht="20.100000000000001" customHeight="1" x14ac:dyDescent="0.3">
      <c r="B7" s="49">
        <v>2</v>
      </c>
      <c r="C7" s="50" t="s">
        <v>7</v>
      </c>
      <c r="D7" s="51">
        <v>14</v>
      </c>
      <c r="E7" s="52">
        <f>D7/15*100</f>
        <v>93.333333333333329</v>
      </c>
      <c r="F7" s="51">
        <v>6</v>
      </c>
      <c r="G7" s="53">
        <f>F7/8*100</f>
        <v>75</v>
      </c>
    </row>
    <row r="8" spans="2:7" ht="20.100000000000001" customHeight="1" x14ac:dyDescent="0.3">
      <c r="B8" s="44">
        <v>3</v>
      </c>
      <c r="C8" s="50" t="s">
        <v>8</v>
      </c>
      <c r="D8" s="51">
        <v>15</v>
      </c>
      <c r="E8" s="52">
        <f t="shared" ref="E8:E45" si="0">D8/15*100</f>
        <v>100</v>
      </c>
      <c r="F8" s="51">
        <v>6</v>
      </c>
      <c r="G8" s="53">
        <f t="shared" ref="G8:G14" si="1">F8/8*100</f>
        <v>75</v>
      </c>
    </row>
    <row r="9" spans="2:7" ht="20.100000000000001" customHeight="1" x14ac:dyDescent="0.3">
      <c r="B9" s="49">
        <v>4</v>
      </c>
      <c r="C9" s="50" t="s">
        <v>9</v>
      </c>
      <c r="D9" s="51">
        <v>15</v>
      </c>
      <c r="E9" s="52">
        <f t="shared" si="0"/>
        <v>100</v>
      </c>
      <c r="F9" s="51">
        <v>6</v>
      </c>
      <c r="G9" s="53">
        <f t="shared" si="1"/>
        <v>75</v>
      </c>
    </row>
    <row r="10" spans="2:7" ht="20.100000000000001" customHeight="1" x14ac:dyDescent="0.3">
      <c r="B10" s="44">
        <v>5</v>
      </c>
      <c r="C10" s="54" t="s">
        <v>10</v>
      </c>
      <c r="D10" s="51">
        <v>15</v>
      </c>
      <c r="E10" s="52">
        <f t="shared" si="0"/>
        <v>100</v>
      </c>
      <c r="F10" s="51">
        <v>8</v>
      </c>
      <c r="G10" s="53">
        <f t="shared" si="1"/>
        <v>100</v>
      </c>
    </row>
    <row r="11" spans="2:7" ht="20.100000000000001" customHeight="1" x14ac:dyDescent="0.3">
      <c r="B11" s="49">
        <v>6</v>
      </c>
      <c r="C11" s="50" t="s">
        <v>11</v>
      </c>
      <c r="D11" s="51">
        <v>13</v>
      </c>
      <c r="E11" s="52">
        <f t="shared" si="0"/>
        <v>86.666666666666671</v>
      </c>
      <c r="F11" s="51">
        <v>6</v>
      </c>
      <c r="G11" s="53">
        <f t="shared" si="1"/>
        <v>75</v>
      </c>
    </row>
    <row r="12" spans="2:7" ht="20.100000000000001" customHeight="1" x14ac:dyDescent="0.3">
      <c r="B12" s="44">
        <v>7</v>
      </c>
      <c r="C12" s="50" t="s">
        <v>12</v>
      </c>
      <c r="D12" s="51">
        <v>15</v>
      </c>
      <c r="E12" s="52">
        <f t="shared" si="0"/>
        <v>100</v>
      </c>
      <c r="F12" s="51">
        <v>8</v>
      </c>
      <c r="G12" s="53">
        <f t="shared" si="1"/>
        <v>100</v>
      </c>
    </row>
    <row r="13" spans="2:7" ht="20.100000000000001" customHeight="1" x14ac:dyDescent="0.3">
      <c r="B13" s="49">
        <v>8</v>
      </c>
      <c r="C13" s="50" t="s">
        <v>13</v>
      </c>
      <c r="D13" s="51">
        <v>13</v>
      </c>
      <c r="E13" s="52">
        <f t="shared" si="0"/>
        <v>86.666666666666671</v>
      </c>
      <c r="F13" s="51">
        <v>8</v>
      </c>
      <c r="G13" s="53">
        <f t="shared" si="1"/>
        <v>100</v>
      </c>
    </row>
    <row r="14" spans="2:7" ht="20.100000000000001" customHeight="1" x14ac:dyDescent="0.3">
      <c r="B14" s="44">
        <v>9</v>
      </c>
      <c r="C14" s="50" t="s">
        <v>14</v>
      </c>
      <c r="D14" s="51">
        <v>13</v>
      </c>
      <c r="E14" s="52">
        <f t="shared" si="0"/>
        <v>86.666666666666671</v>
      </c>
      <c r="F14" s="51">
        <v>6</v>
      </c>
      <c r="G14" s="53">
        <f t="shared" si="1"/>
        <v>75</v>
      </c>
    </row>
    <row r="15" spans="2:7" ht="20.100000000000001" customHeight="1" x14ac:dyDescent="0.3">
      <c r="B15" s="49">
        <v>10</v>
      </c>
      <c r="C15" s="50" t="s">
        <v>15</v>
      </c>
      <c r="D15" s="51">
        <v>15</v>
      </c>
      <c r="E15" s="52">
        <f t="shared" si="0"/>
        <v>100</v>
      </c>
      <c r="F15" s="82" t="s">
        <v>104</v>
      </c>
      <c r="G15" s="83"/>
    </row>
    <row r="16" spans="2:7" ht="20.100000000000001" customHeight="1" x14ac:dyDescent="0.3">
      <c r="B16" s="44">
        <v>11</v>
      </c>
      <c r="C16" s="50" t="s">
        <v>16</v>
      </c>
      <c r="D16" s="51">
        <v>15</v>
      </c>
      <c r="E16" s="52">
        <f t="shared" si="0"/>
        <v>100</v>
      </c>
      <c r="F16" s="51">
        <v>8</v>
      </c>
      <c r="G16" s="53">
        <f>F16/8*100</f>
        <v>100</v>
      </c>
    </row>
    <row r="17" spans="2:7" ht="20.100000000000001" customHeight="1" x14ac:dyDescent="0.3">
      <c r="B17" s="44">
        <v>12</v>
      </c>
      <c r="C17" s="50" t="s">
        <v>17</v>
      </c>
      <c r="D17" s="51">
        <v>15</v>
      </c>
      <c r="E17" s="52">
        <f t="shared" si="0"/>
        <v>100</v>
      </c>
      <c r="F17" s="51">
        <v>8</v>
      </c>
      <c r="G17" s="53">
        <f>F17/8*100</f>
        <v>100</v>
      </c>
    </row>
    <row r="18" spans="2:7" ht="20.100000000000001" customHeight="1" x14ac:dyDescent="0.3">
      <c r="B18" s="49">
        <v>13</v>
      </c>
      <c r="C18" s="50" t="s">
        <v>18</v>
      </c>
      <c r="D18" s="51">
        <v>14</v>
      </c>
      <c r="E18" s="52">
        <f t="shared" si="0"/>
        <v>93.333333333333329</v>
      </c>
      <c r="F18" s="51">
        <v>8</v>
      </c>
      <c r="G18" s="53">
        <f t="shared" ref="G18:G45" si="2">F18/8*100</f>
        <v>100</v>
      </c>
    </row>
    <row r="19" spans="2:7" ht="20.100000000000001" customHeight="1" x14ac:dyDescent="0.3">
      <c r="B19" s="44">
        <v>14</v>
      </c>
      <c r="C19" s="50" t="s">
        <v>19</v>
      </c>
      <c r="D19" s="51">
        <v>15</v>
      </c>
      <c r="E19" s="52">
        <f t="shared" si="0"/>
        <v>100</v>
      </c>
      <c r="F19" s="51">
        <v>8</v>
      </c>
      <c r="G19" s="53">
        <f t="shared" si="2"/>
        <v>100</v>
      </c>
    </row>
    <row r="20" spans="2:7" ht="20.100000000000001" customHeight="1" x14ac:dyDescent="0.3">
      <c r="B20" s="49">
        <v>15</v>
      </c>
      <c r="C20" s="50" t="s">
        <v>20</v>
      </c>
      <c r="D20" s="51">
        <v>14</v>
      </c>
      <c r="E20" s="52">
        <f t="shared" si="0"/>
        <v>93.333333333333329</v>
      </c>
      <c r="F20" s="51">
        <v>8</v>
      </c>
      <c r="G20" s="53">
        <f t="shared" si="2"/>
        <v>100</v>
      </c>
    </row>
    <row r="21" spans="2:7" ht="20.100000000000001" customHeight="1" x14ac:dyDescent="0.3">
      <c r="B21" s="44">
        <v>16</v>
      </c>
      <c r="C21" s="50" t="s">
        <v>21</v>
      </c>
      <c r="D21" s="51">
        <v>15</v>
      </c>
      <c r="E21" s="52">
        <f t="shared" si="0"/>
        <v>100</v>
      </c>
      <c r="F21" s="51">
        <v>8</v>
      </c>
      <c r="G21" s="53">
        <f t="shared" si="2"/>
        <v>100</v>
      </c>
    </row>
    <row r="22" spans="2:7" ht="20.100000000000001" customHeight="1" x14ac:dyDescent="0.3">
      <c r="B22" s="49">
        <v>17</v>
      </c>
      <c r="C22" s="50" t="s">
        <v>22</v>
      </c>
      <c r="D22" s="51">
        <v>13</v>
      </c>
      <c r="E22" s="52">
        <f t="shared" si="0"/>
        <v>86.666666666666671</v>
      </c>
      <c r="F22" s="51">
        <v>6</v>
      </c>
      <c r="G22" s="53">
        <f t="shared" si="2"/>
        <v>75</v>
      </c>
    </row>
    <row r="23" spans="2:7" ht="20.100000000000001" customHeight="1" x14ac:dyDescent="0.3">
      <c r="B23" s="44">
        <v>18</v>
      </c>
      <c r="C23" s="50" t="s">
        <v>23</v>
      </c>
      <c r="D23" s="51">
        <v>11</v>
      </c>
      <c r="E23" s="52">
        <f t="shared" si="0"/>
        <v>73.333333333333329</v>
      </c>
      <c r="F23" s="51">
        <v>6</v>
      </c>
      <c r="G23" s="53">
        <f t="shared" si="2"/>
        <v>75</v>
      </c>
    </row>
    <row r="24" spans="2:7" ht="20.100000000000001" customHeight="1" x14ac:dyDescent="0.3">
      <c r="B24" s="49">
        <v>19</v>
      </c>
      <c r="C24" s="50" t="s">
        <v>24</v>
      </c>
      <c r="D24" s="51">
        <v>13</v>
      </c>
      <c r="E24" s="52">
        <f t="shared" si="0"/>
        <v>86.666666666666671</v>
      </c>
      <c r="F24" s="51">
        <v>4</v>
      </c>
      <c r="G24" s="53">
        <f t="shared" si="2"/>
        <v>50</v>
      </c>
    </row>
    <row r="25" spans="2:7" ht="20.100000000000001" customHeight="1" x14ac:dyDescent="0.3">
      <c r="B25" s="44">
        <v>20</v>
      </c>
      <c r="C25" s="50" t="s">
        <v>25</v>
      </c>
      <c r="D25" s="51">
        <v>15</v>
      </c>
      <c r="E25" s="52">
        <f t="shared" si="0"/>
        <v>100</v>
      </c>
      <c r="F25" s="51">
        <v>8</v>
      </c>
      <c r="G25" s="53">
        <f t="shared" si="2"/>
        <v>100</v>
      </c>
    </row>
    <row r="26" spans="2:7" ht="20.100000000000001" customHeight="1" x14ac:dyDescent="0.3">
      <c r="B26" s="49">
        <v>21</v>
      </c>
      <c r="C26" s="50" t="s">
        <v>26</v>
      </c>
      <c r="D26" s="51">
        <v>15</v>
      </c>
      <c r="E26" s="52">
        <f t="shared" si="0"/>
        <v>100</v>
      </c>
      <c r="F26" s="51">
        <v>8</v>
      </c>
      <c r="G26" s="53">
        <f t="shared" si="2"/>
        <v>100</v>
      </c>
    </row>
    <row r="27" spans="2:7" ht="20.100000000000001" customHeight="1" x14ac:dyDescent="0.3">
      <c r="B27" s="44">
        <v>22</v>
      </c>
      <c r="C27" s="50" t="s">
        <v>27</v>
      </c>
      <c r="D27" s="51">
        <v>13</v>
      </c>
      <c r="E27" s="52">
        <f t="shared" si="0"/>
        <v>86.666666666666671</v>
      </c>
      <c r="F27" s="51">
        <v>8</v>
      </c>
      <c r="G27" s="53">
        <f t="shared" si="2"/>
        <v>100</v>
      </c>
    </row>
    <row r="28" spans="2:7" ht="20.100000000000001" customHeight="1" x14ac:dyDescent="0.3">
      <c r="B28" s="44">
        <v>23</v>
      </c>
      <c r="C28" s="50" t="s">
        <v>28</v>
      </c>
      <c r="D28" s="51">
        <v>15</v>
      </c>
      <c r="E28" s="52">
        <f t="shared" si="0"/>
        <v>100</v>
      </c>
      <c r="F28" s="51">
        <v>8</v>
      </c>
      <c r="G28" s="53">
        <f t="shared" si="2"/>
        <v>100</v>
      </c>
    </row>
    <row r="29" spans="2:7" ht="20.100000000000001" customHeight="1" x14ac:dyDescent="0.3">
      <c r="B29" s="49">
        <v>24</v>
      </c>
      <c r="C29" s="50" t="s">
        <v>29</v>
      </c>
      <c r="D29" s="51">
        <v>15</v>
      </c>
      <c r="E29" s="52">
        <f t="shared" si="0"/>
        <v>100</v>
      </c>
      <c r="F29" s="51">
        <v>8</v>
      </c>
      <c r="G29" s="53">
        <f t="shared" si="2"/>
        <v>100</v>
      </c>
    </row>
    <row r="30" spans="2:7" ht="20.100000000000001" customHeight="1" x14ac:dyDescent="0.3">
      <c r="B30" s="44">
        <v>25</v>
      </c>
      <c r="C30" s="50" t="s">
        <v>30</v>
      </c>
      <c r="D30" s="51">
        <v>14</v>
      </c>
      <c r="E30" s="52">
        <f t="shared" si="0"/>
        <v>93.333333333333329</v>
      </c>
      <c r="F30" s="51">
        <v>8</v>
      </c>
      <c r="G30" s="53">
        <f t="shared" si="2"/>
        <v>100</v>
      </c>
    </row>
    <row r="31" spans="2:7" ht="20.100000000000001" customHeight="1" x14ac:dyDescent="0.3">
      <c r="B31" s="49">
        <v>26</v>
      </c>
      <c r="C31" s="50" t="s">
        <v>31</v>
      </c>
      <c r="D31" s="51">
        <v>13</v>
      </c>
      <c r="E31" s="52">
        <f t="shared" si="0"/>
        <v>86.666666666666671</v>
      </c>
      <c r="F31" s="51">
        <v>8</v>
      </c>
      <c r="G31" s="53">
        <f t="shared" si="2"/>
        <v>100</v>
      </c>
    </row>
    <row r="32" spans="2:7" ht="20.100000000000001" customHeight="1" x14ac:dyDescent="0.3">
      <c r="B32" s="44">
        <v>27</v>
      </c>
      <c r="C32" s="50" t="s">
        <v>32</v>
      </c>
      <c r="D32" s="51">
        <v>14</v>
      </c>
      <c r="E32" s="52">
        <f t="shared" si="0"/>
        <v>93.333333333333329</v>
      </c>
      <c r="F32" s="51">
        <v>6</v>
      </c>
      <c r="G32" s="53">
        <f t="shared" si="2"/>
        <v>75</v>
      </c>
    </row>
    <row r="33" spans="2:7" ht="20.100000000000001" customHeight="1" x14ac:dyDescent="0.3">
      <c r="B33" s="49">
        <v>28</v>
      </c>
      <c r="C33" s="54" t="s">
        <v>33</v>
      </c>
      <c r="D33" s="51">
        <v>12</v>
      </c>
      <c r="E33" s="52">
        <f t="shared" si="0"/>
        <v>80</v>
      </c>
      <c r="F33" s="51">
        <v>8</v>
      </c>
      <c r="G33" s="53">
        <f t="shared" si="2"/>
        <v>100</v>
      </c>
    </row>
    <row r="34" spans="2:7" ht="20.100000000000001" customHeight="1" x14ac:dyDescent="0.3">
      <c r="B34" s="44">
        <v>29</v>
      </c>
      <c r="C34" s="50" t="s">
        <v>34</v>
      </c>
      <c r="D34" s="51">
        <v>15</v>
      </c>
      <c r="E34" s="52">
        <f t="shared" si="0"/>
        <v>100</v>
      </c>
      <c r="F34" s="51">
        <v>8</v>
      </c>
      <c r="G34" s="53">
        <f t="shared" si="2"/>
        <v>100</v>
      </c>
    </row>
    <row r="35" spans="2:7" ht="20.100000000000001" customHeight="1" x14ac:dyDescent="0.3">
      <c r="B35" s="44">
        <v>30</v>
      </c>
      <c r="C35" s="50" t="s">
        <v>35</v>
      </c>
      <c r="D35" s="51">
        <v>15</v>
      </c>
      <c r="E35" s="52">
        <f t="shared" si="0"/>
        <v>100</v>
      </c>
      <c r="F35" s="51">
        <v>6</v>
      </c>
      <c r="G35" s="53">
        <f t="shared" si="2"/>
        <v>75</v>
      </c>
    </row>
    <row r="36" spans="2:7" ht="20.100000000000001" customHeight="1" x14ac:dyDescent="0.3">
      <c r="B36" s="49">
        <v>31</v>
      </c>
      <c r="C36" s="50" t="s">
        <v>36</v>
      </c>
      <c r="D36" s="51">
        <v>13</v>
      </c>
      <c r="E36" s="52">
        <f t="shared" si="0"/>
        <v>86.666666666666671</v>
      </c>
      <c r="F36" s="51">
        <v>6</v>
      </c>
      <c r="G36" s="53">
        <f t="shared" si="2"/>
        <v>75</v>
      </c>
    </row>
    <row r="37" spans="2:7" ht="20.100000000000001" customHeight="1" x14ac:dyDescent="0.3">
      <c r="B37" s="44">
        <v>32</v>
      </c>
      <c r="C37" s="50" t="s">
        <v>37</v>
      </c>
      <c r="D37" s="51">
        <v>13</v>
      </c>
      <c r="E37" s="52">
        <f t="shared" si="0"/>
        <v>86.666666666666671</v>
      </c>
      <c r="F37" s="51">
        <v>8</v>
      </c>
      <c r="G37" s="53">
        <f t="shared" si="2"/>
        <v>100</v>
      </c>
    </row>
    <row r="38" spans="2:7" ht="20.100000000000001" customHeight="1" x14ac:dyDescent="0.3">
      <c r="B38" s="49">
        <v>33</v>
      </c>
      <c r="C38" s="50" t="s">
        <v>38</v>
      </c>
      <c r="D38" s="51">
        <v>15</v>
      </c>
      <c r="E38" s="52">
        <f t="shared" si="0"/>
        <v>100</v>
      </c>
      <c r="F38" s="51">
        <v>8</v>
      </c>
      <c r="G38" s="53">
        <f t="shared" si="2"/>
        <v>100</v>
      </c>
    </row>
    <row r="39" spans="2:7" ht="20.100000000000001" customHeight="1" x14ac:dyDescent="0.3">
      <c r="B39" s="44">
        <v>34</v>
      </c>
      <c r="C39" s="50" t="s">
        <v>39</v>
      </c>
      <c r="D39" s="51">
        <v>11</v>
      </c>
      <c r="E39" s="52">
        <f t="shared" si="0"/>
        <v>73.333333333333329</v>
      </c>
      <c r="F39" s="51">
        <v>6</v>
      </c>
      <c r="G39" s="53">
        <f t="shared" si="2"/>
        <v>75</v>
      </c>
    </row>
    <row r="40" spans="2:7" ht="20.100000000000001" customHeight="1" x14ac:dyDescent="0.3">
      <c r="B40" s="49">
        <v>35</v>
      </c>
      <c r="C40" s="54" t="s">
        <v>40</v>
      </c>
      <c r="D40" s="51">
        <v>14</v>
      </c>
      <c r="E40" s="52">
        <f t="shared" si="0"/>
        <v>93.333333333333329</v>
      </c>
      <c r="F40" s="51">
        <v>6</v>
      </c>
      <c r="G40" s="53">
        <f t="shared" si="2"/>
        <v>75</v>
      </c>
    </row>
    <row r="41" spans="2:7" ht="20.100000000000001" customHeight="1" x14ac:dyDescent="0.3">
      <c r="B41" s="44">
        <v>36</v>
      </c>
      <c r="C41" s="54" t="s">
        <v>41</v>
      </c>
      <c r="D41" s="51">
        <v>15</v>
      </c>
      <c r="E41" s="52">
        <f t="shared" si="0"/>
        <v>100</v>
      </c>
      <c r="F41" s="51">
        <v>8</v>
      </c>
      <c r="G41" s="53">
        <f t="shared" si="2"/>
        <v>100</v>
      </c>
    </row>
    <row r="42" spans="2:7" ht="20.100000000000001" customHeight="1" x14ac:dyDescent="0.3">
      <c r="B42" s="49">
        <v>37</v>
      </c>
      <c r="C42" s="50" t="s">
        <v>42</v>
      </c>
      <c r="D42" s="51">
        <v>15</v>
      </c>
      <c r="E42" s="52">
        <f t="shared" si="0"/>
        <v>100</v>
      </c>
      <c r="F42" s="51">
        <v>8</v>
      </c>
      <c r="G42" s="53">
        <f t="shared" si="2"/>
        <v>100</v>
      </c>
    </row>
    <row r="43" spans="2:7" ht="20.100000000000001" customHeight="1" x14ac:dyDescent="0.3">
      <c r="B43" s="44">
        <v>38</v>
      </c>
      <c r="C43" s="50" t="s">
        <v>43</v>
      </c>
      <c r="D43" s="51">
        <v>13</v>
      </c>
      <c r="E43" s="52">
        <f t="shared" si="0"/>
        <v>86.666666666666671</v>
      </c>
      <c r="F43" s="51">
        <v>6</v>
      </c>
      <c r="G43" s="53">
        <f t="shared" si="2"/>
        <v>75</v>
      </c>
    </row>
    <row r="44" spans="2:7" ht="20.100000000000001" customHeight="1" x14ac:dyDescent="0.3">
      <c r="B44" s="49">
        <v>39</v>
      </c>
      <c r="C44" s="50" t="s">
        <v>44</v>
      </c>
      <c r="D44" s="51">
        <v>12</v>
      </c>
      <c r="E44" s="52">
        <f t="shared" si="0"/>
        <v>80</v>
      </c>
      <c r="F44" s="51">
        <v>6</v>
      </c>
      <c r="G44" s="53">
        <f t="shared" si="2"/>
        <v>75</v>
      </c>
    </row>
    <row r="45" spans="2:7" ht="20.100000000000001" customHeight="1" thickBot="1" x14ac:dyDescent="0.35">
      <c r="B45" s="55">
        <v>40</v>
      </c>
      <c r="C45" s="56" t="s">
        <v>45</v>
      </c>
      <c r="D45" s="57">
        <v>13</v>
      </c>
      <c r="E45" s="58">
        <f t="shared" si="0"/>
        <v>86.666666666666671</v>
      </c>
      <c r="F45" s="57">
        <v>8</v>
      </c>
      <c r="G45" s="59">
        <f t="shared" si="2"/>
        <v>100</v>
      </c>
    </row>
    <row r="46" spans="2:7" ht="20.100000000000001" customHeight="1" x14ac:dyDescent="0.3">
      <c r="B46" s="44">
        <v>41</v>
      </c>
      <c r="C46" s="45" t="s">
        <v>46</v>
      </c>
      <c r="D46" s="46">
        <v>14</v>
      </c>
      <c r="E46" s="47">
        <f>D46/15*100</f>
        <v>93.333333333333329</v>
      </c>
      <c r="F46" s="46">
        <v>8</v>
      </c>
      <c r="G46" s="48">
        <f>F46/8*100</f>
        <v>100</v>
      </c>
    </row>
    <row r="47" spans="2:7" ht="20.100000000000001" customHeight="1" x14ac:dyDescent="0.3">
      <c r="B47" s="49">
        <v>42</v>
      </c>
      <c r="C47" s="50" t="s">
        <v>47</v>
      </c>
      <c r="D47" s="51">
        <v>13</v>
      </c>
      <c r="E47" s="52">
        <f>D47/15*100</f>
        <v>86.666666666666671</v>
      </c>
      <c r="F47" s="51">
        <v>6</v>
      </c>
      <c r="G47" s="53">
        <f>F47/8*100</f>
        <v>75</v>
      </c>
    </row>
    <row r="48" spans="2:7" ht="20.100000000000001" customHeight="1" x14ac:dyDescent="0.3">
      <c r="B48" s="49">
        <v>43</v>
      </c>
      <c r="C48" s="50" t="s">
        <v>48</v>
      </c>
      <c r="D48" s="51">
        <v>15</v>
      </c>
      <c r="E48" s="52">
        <f t="shared" ref="E48:E85" si="3">D48/15*100</f>
        <v>100</v>
      </c>
      <c r="F48" s="51">
        <v>8</v>
      </c>
      <c r="G48" s="53">
        <f t="shared" ref="G48:G86" si="4">F48/8*100</f>
        <v>100</v>
      </c>
    </row>
    <row r="49" spans="2:7" ht="20.100000000000001" customHeight="1" x14ac:dyDescent="0.3">
      <c r="B49" s="49">
        <v>44</v>
      </c>
      <c r="C49" s="50" t="s">
        <v>49</v>
      </c>
      <c r="D49" s="51">
        <v>13</v>
      </c>
      <c r="E49" s="52">
        <f t="shared" si="3"/>
        <v>86.666666666666671</v>
      </c>
      <c r="F49" s="51">
        <v>8</v>
      </c>
      <c r="G49" s="53">
        <f t="shared" si="4"/>
        <v>100</v>
      </c>
    </row>
    <row r="50" spans="2:7" ht="20.100000000000001" customHeight="1" x14ac:dyDescent="0.3">
      <c r="B50" s="49">
        <v>45</v>
      </c>
      <c r="C50" s="50" t="s">
        <v>50</v>
      </c>
      <c r="D50" s="51">
        <v>15</v>
      </c>
      <c r="E50" s="52">
        <f t="shared" si="3"/>
        <v>100</v>
      </c>
      <c r="F50" s="51">
        <v>8</v>
      </c>
      <c r="G50" s="53">
        <f t="shared" si="4"/>
        <v>100</v>
      </c>
    </row>
    <row r="51" spans="2:7" ht="20.100000000000001" customHeight="1" x14ac:dyDescent="0.3">
      <c r="B51" s="49">
        <v>46</v>
      </c>
      <c r="C51" s="54" t="s">
        <v>51</v>
      </c>
      <c r="D51" s="51">
        <v>15</v>
      </c>
      <c r="E51" s="52">
        <f t="shared" si="3"/>
        <v>100</v>
      </c>
      <c r="F51" s="51">
        <v>8</v>
      </c>
      <c r="G51" s="53">
        <f t="shared" si="4"/>
        <v>100</v>
      </c>
    </row>
    <row r="52" spans="2:7" ht="20.100000000000001" customHeight="1" x14ac:dyDescent="0.3">
      <c r="B52" s="49">
        <v>47</v>
      </c>
      <c r="C52" s="50" t="s">
        <v>52</v>
      </c>
      <c r="D52" s="51">
        <v>13</v>
      </c>
      <c r="E52" s="52">
        <f t="shared" si="3"/>
        <v>86.666666666666671</v>
      </c>
      <c r="F52" s="51">
        <v>8</v>
      </c>
      <c r="G52" s="53">
        <f t="shared" si="4"/>
        <v>100</v>
      </c>
    </row>
    <row r="53" spans="2:7" ht="20.100000000000001" customHeight="1" x14ac:dyDescent="0.3">
      <c r="B53" s="49">
        <v>48</v>
      </c>
      <c r="C53" s="50" t="s">
        <v>53</v>
      </c>
      <c r="D53" s="51">
        <v>12</v>
      </c>
      <c r="E53" s="52">
        <f t="shared" si="3"/>
        <v>80</v>
      </c>
      <c r="F53" s="51">
        <v>8</v>
      </c>
      <c r="G53" s="53">
        <f t="shared" si="4"/>
        <v>100</v>
      </c>
    </row>
    <row r="54" spans="2:7" ht="20.100000000000001" customHeight="1" x14ac:dyDescent="0.3">
      <c r="B54" s="49">
        <v>49</v>
      </c>
      <c r="C54" s="50" t="s">
        <v>54</v>
      </c>
      <c r="D54" s="51">
        <v>10</v>
      </c>
      <c r="E54" s="52">
        <f t="shared" si="3"/>
        <v>66.666666666666657</v>
      </c>
      <c r="F54" s="51">
        <v>6</v>
      </c>
      <c r="G54" s="53">
        <f t="shared" si="4"/>
        <v>75</v>
      </c>
    </row>
    <row r="55" spans="2:7" ht="20.100000000000001" customHeight="1" x14ac:dyDescent="0.3">
      <c r="B55" s="49">
        <v>50</v>
      </c>
      <c r="C55" s="50" t="s">
        <v>55</v>
      </c>
      <c r="D55" s="51">
        <v>15</v>
      </c>
      <c r="E55" s="52">
        <f t="shared" si="3"/>
        <v>100</v>
      </c>
      <c r="F55" s="51">
        <v>8</v>
      </c>
      <c r="G55" s="53">
        <f t="shared" si="4"/>
        <v>100</v>
      </c>
    </row>
    <row r="56" spans="2:7" ht="20.100000000000001" customHeight="1" x14ac:dyDescent="0.3">
      <c r="B56" s="49">
        <v>51</v>
      </c>
      <c r="C56" s="50" t="s">
        <v>56</v>
      </c>
      <c r="D56" s="51">
        <v>15</v>
      </c>
      <c r="E56" s="52">
        <f t="shared" si="3"/>
        <v>100</v>
      </c>
      <c r="F56" s="51">
        <v>8</v>
      </c>
      <c r="G56" s="53">
        <f t="shared" si="4"/>
        <v>100</v>
      </c>
    </row>
    <row r="57" spans="2:7" ht="20.100000000000001" customHeight="1" x14ac:dyDescent="0.3">
      <c r="B57" s="49">
        <v>52</v>
      </c>
      <c r="C57" s="50" t="s">
        <v>57</v>
      </c>
      <c r="D57" s="51">
        <v>15</v>
      </c>
      <c r="E57" s="52">
        <f t="shared" si="3"/>
        <v>100</v>
      </c>
      <c r="F57" s="51">
        <v>8</v>
      </c>
      <c r="G57" s="53">
        <f t="shared" si="4"/>
        <v>100</v>
      </c>
    </row>
    <row r="58" spans="2:7" ht="20.100000000000001" customHeight="1" x14ac:dyDescent="0.3">
      <c r="B58" s="49">
        <v>53</v>
      </c>
      <c r="C58" s="50" t="s">
        <v>58</v>
      </c>
      <c r="D58" s="51">
        <v>11</v>
      </c>
      <c r="E58" s="52">
        <f t="shared" si="3"/>
        <v>73.333333333333329</v>
      </c>
      <c r="F58" s="51">
        <v>6</v>
      </c>
      <c r="G58" s="53">
        <f t="shared" si="4"/>
        <v>75</v>
      </c>
    </row>
    <row r="59" spans="2:7" ht="20.100000000000001" customHeight="1" x14ac:dyDescent="0.3">
      <c r="B59" s="49">
        <v>54</v>
      </c>
      <c r="C59" s="50" t="s">
        <v>59</v>
      </c>
      <c r="D59" s="51">
        <v>15</v>
      </c>
      <c r="E59" s="52">
        <f t="shared" si="3"/>
        <v>100</v>
      </c>
      <c r="F59" s="51">
        <v>8</v>
      </c>
      <c r="G59" s="53">
        <f t="shared" si="4"/>
        <v>100</v>
      </c>
    </row>
    <row r="60" spans="2:7" ht="20.100000000000001" customHeight="1" x14ac:dyDescent="0.3">
      <c r="B60" s="49">
        <v>55</v>
      </c>
      <c r="C60" s="50" t="s">
        <v>60</v>
      </c>
      <c r="D60" s="51">
        <v>12</v>
      </c>
      <c r="E60" s="52">
        <f t="shared" si="3"/>
        <v>80</v>
      </c>
      <c r="F60" s="51">
        <v>8</v>
      </c>
      <c r="G60" s="53">
        <f t="shared" si="4"/>
        <v>100</v>
      </c>
    </row>
    <row r="61" spans="2:7" ht="20.100000000000001" customHeight="1" x14ac:dyDescent="0.3">
      <c r="B61" s="49">
        <v>56</v>
      </c>
      <c r="C61" s="50" t="s">
        <v>61</v>
      </c>
      <c r="D61" s="51">
        <v>15</v>
      </c>
      <c r="E61" s="52">
        <f t="shared" si="3"/>
        <v>100</v>
      </c>
      <c r="F61" s="51">
        <v>8</v>
      </c>
      <c r="G61" s="53">
        <f t="shared" si="4"/>
        <v>100</v>
      </c>
    </row>
    <row r="62" spans="2:7" ht="20.100000000000001" customHeight="1" x14ac:dyDescent="0.3">
      <c r="B62" s="49">
        <v>57</v>
      </c>
      <c r="C62" s="50" t="s">
        <v>62</v>
      </c>
      <c r="D62" s="51">
        <v>15</v>
      </c>
      <c r="E62" s="52">
        <f t="shared" si="3"/>
        <v>100</v>
      </c>
      <c r="F62" s="51">
        <v>8</v>
      </c>
      <c r="G62" s="53">
        <f t="shared" si="4"/>
        <v>100</v>
      </c>
    </row>
    <row r="63" spans="2:7" ht="20.100000000000001" customHeight="1" x14ac:dyDescent="0.3">
      <c r="B63" s="49">
        <v>58</v>
      </c>
      <c r="C63" s="50" t="s">
        <v>63</v>
      </c>
      <c r="D63" s="51">
        <v>14</v>
      </c>
      <c r="E63" s="52">
        <f t="shared" si="3"/>
        <v>93.333333333333329</v>
      </c>
      <c r="F63" s="51">
        <v>6</v>
      </c>
      <c r="G63" s="53">
        <f t="shared" si="4"/>
        <v>75</v>
      </c>
    </row>
    <row r="64" spans="2:7" ht="20.100000000000001" customHeight="1" x14ac:dyDescent="0.3">
      <c r="B64" s="49">
        <v>59</v>
      </c>
      <c r="C64" s="50" t="s">
        <v>64</v>
      </c>
      <c r="D64" s="51">
        <v>15</v>
      </c>
      <c r="E64" s="52">
        <f t="shared" si="3"/>
        <v>100</v>
      </c>
      <c r="F64" s="51">
        <v>8</v>
      </c>
      <c r="G64" s="53">
        <f t="shared" si="4"/>
        <v>100</v>
      </c>
    </row>
    <row r="65" spans="2:7" ht="20.100000000000001" customHeight="1" x14ac:dyDescent="0.3">
      <c r="B65" s="49">
        <v>60</v>
      </c>
      <c r="C65" s="50" t="s">
        <v>65</v>
      </c>
      <c r="D65" s="51">
        <v>11</v>
      </c>
      <c r="E65" s="52">
        <f t="shared" si="3"/>
        <v>73.333333333333329</v>
      </c>
      <c r="F65" s="51">
        <v>6</v>
      </c>
      <c r="G65" s="53">
        <f t="shared" si="4"/>
        <v>75</v>
      </c>
    </row>
    <row r="66" spans="2:7" ht="20.100000000000001" customHeight="1" x14ac:dyDescent="0.3">
      <c r="B66" s="49">
        <v>61</v>
      </c>
      <c r="C66" s="50" t="s">
        <v>66</v>
      </c>
      <c r="D66" s="51">
        <v>14</v>
      </c>
      <c r="E66" s="52">
        <f t="shared" si="3"/>
        <v>93.333333333333329</v>
      </c>
      <c r="F66" s="51">
        <v>8</v>
      </c>
      <c r="G66" s="53">
        <f t="shared" si="4"/>
        <v>100</v>
      </c>
    </row>
    <row r="67" spans="2:7" ht="20.100000000000001" customHeight="1" x14ac:dyDescent="0.3">
      <c r="B67" s="49">
        <v>62</v>
      </c>
      <c r="C67" s="50" t="s">
        <v>67</v>
      </c>
      <c r="D67" s="51">
        <v>15</v>
      </c>
      <c r="E67" s="52">
        <f t="shared" si="3"/>
        <v>100</v>
      </c>
      <c r="F67" s="51">
        <v>8</v>
      </c>
      <c r="G67" s="53">
        <f t="shared" si="4"/>
        <v>100</v>
      </c>
    </row>
    <row r="68" spans="2:7" ht="20.100000000000001" customHeight="1" x14ac:dyDescent="0.3">
      <c r="B68" s="49">
        <v>63</v>
      </c>
      <c r="C68" s="50" t="s">
        <v>68</v>
      </c>
      <c r="D68" s="51">
        <v>12</v>
      </c>
      <c r="E68" s="52">
        <f t="shared" si="3"/>
        <v>80</v>
      </c>
      <c r="F68" s="51">
        <v>8</v>
      </c>
      <c r="G68" s="53">
        <f t="shared" si="4"/>
        <v>100</v>
      </c>
    </row>
    <row r="69" spans="2:7" ht="20.100000000000001" customHeight="1" x14ac:dyDescent="0.3">
      <c r="B69" s="49">
        <v>64</v>
      </c>
      <c r="C69" s="50" t="s">
        <v>69</v>
      </c>
      <c r="D69" s="51">
        <v>15</v>
      </c>
      <c r="E69" s="52">
        <f t="shared" si="3"/>
        <v>100</v>
      </c>
      <c r="F69" s="51">
        <v>8</v>
      </c>
      <c r="G69" s="53">
        <f t="shared" si="4"/>
        <v>100</v>
      </c>
    </row>
    <row r="70" spans="2:7" ht="20.100000000000001" customHeight="1" x14ac:dyDescent="0.3">
      <c r="B70" s="49">
        <v>65</v>
      </c>
      <c r="C70" s="50" t="s">
        <v>70</v>
      </c>
      <c r="D70" s="51">
        <v>15</v>
      </c>
      <c r="E70" s="52">
        <f t="shared" si="3"/>
        <v>100</v>
      </c>
      <c r="F70" s="51">
        <v>8</v>
      </c>
      <c r="G70" s="53">
        <f t="shared" si="4"/>
        <v>100</v>
      </c>
    </row>
    <row r="71" spans="2:7" ht="20.100000000000001" customHeight="1" x14ac:dyDescent="0.3">
      <c r="B71" s="49">
        <v>66</v>
      </c>
      <c r="C71" s="50" t="s">
        <v>71</v>
      </c>
      <c r="D71" s="51">
        <v>15</v>
      </c>
      <c r="E71" s="52">
        <f t="shared" si="3"/>
        <v>100</v>
      </c>
      <c r="F71" s="51">
        <v>8</v>
      </c>
      <c r="G71" s="53">
        <f t="shared" si="4"/>
        <v>100</v>
      </c>
    </row>
    <row r="72" spans="2:7" ht="20.100000000000001" customHeight="1" x14ac:dyDescent="0.3">
      <c r="B72" s="49">
        <v>67</v>
      </c>
      <c r="C72" s="50" t="s">
        <v>72</v>
      </c>
      <c r="D72" s="51">
        <v>14</v>
      </c>
      <c r="E72" s="52">
        <f t="shared" si="3"/>
        <v>93.333333333333329</v>
      </c>
      <c r="F72" s="51">
        <v>8</v>
      </c>
      <c r="G72" s="53">
        <f t="shared" si="4"/>
        <v>100</v>
      </c>
    </row>
    <row r="73" spans="2:7" ht="20.100000000000001" customHeight="1" x14ac:dyDescent="0.3">
      <c r="B73" s="49">
        <v>68</v>
      </c>
      <c r="C73" s="50" t="s">
        <v>73</v>
      </c>
      <c r="D73" s="51">
        <v>13</v>
      </c>
      <c r="E73" s="52">
        <f t="shared" si="3"/>
        <v>86.666666666666671</v>
      </c>
      <c r="F73" s="51">
        <v>8</v>
      </c>
      <c r="G73" s="53">
        <f t="shared" si="4"/>
        <v>100</v>
      </c>
    </row>
    <row r="74" spans="2:7" ht="20.100000000000001" customHeight="1" x14ac:dyDescent="0.3">
      <c r="B74" s="49">
        <v>69</v>
      </c>
      <c r="C74" s="50" t="s">
        <v>74</v>
      </c>
      <c r="D74" s="51">
        <v>15</v>
      </c>
      <c r="E74" s="52">
        <f t="shared" si="3"/>
        <v>100</v>
      </c>
      <c r="F74" s="51">
        <v>8</v>
      </c>
      <c r="G74" s="53">
        <f t="shared" si="4"/>
        <v>100</v>
      </c>
    </row>
    <row r="75" spans="2:7" ht="20.100000000000001" customHeight="1" x14ac:dyDescent="0.3">
      <c r="B75" s="49">
        <v>70</v>
      </c>
      <c r="C75" s="50" t="s">
        <v>75</v>
      </c>
      <c r="D75" s="51">
        <v>13</v>
      </c>
      <c r="E75" s="52">
        <f t="shared" si="3"/>
        <v>86.666666666666671</v>
      </c>
      <c r="F75" s="51">
        <v>8</v>
      </c>
      <c r="G75" s="53">
        <f t="shared" si="4"/>
        <v>100</v>
      </c>
    </row>
    <row r="76" spans="2:7" ht="20.100000000000001" customHeight="1" x14ac:dyDescent="0.3">
      <c r="B76" s="49">
        <v>71</v>
      </c>
      <c r="C76" s="50" t="s">
        <v>76</v>
      </c>
      <c r="D76" s="51">
        <v>13</v>
      </c>
      <c r="E76" s="52">
        <f t="shared" si="3"/>
        <v>86.666666666666671</v>
      </c>
      <c r="F76" s="51">
        <v>8</v>
      </c>
      <c r="G76" s="53">
        <f t="shared" si="4"/>
        <v>100</v>
      </c>
    </row>
    <row r="77" spans="2:7" ht="20.100000000000001" customHeight="1" x14ac:dyDescent="0.3">
      <c r="B77" s="49">
        <v>72</v>
      </c>
      <c r="C77" s="50" t="s">
        <v>77</v>
      </c>
      <c r="D77" s="51">
        <v>15</v>
      </c>
      <c r="E77" s="52">
        <f t="shared" si="3"/>
        <v>100</v>
      </c>
      <c r="F77" s="51">
        <v>8</v>
      </c>
      <c r="G77" s="53">
        <f t="shared" si="4"/>
        <v>100</v>
      </c>
    </row>
    <row r="78" spans="2:7" ht="20.100000000000001" customHeight="1" x14ac:dyDescent="0.3">
      <c r="B78" s="49">
        <v>73</v>
      </c>
      <c r="C78" s="50" t="s">
        <v>78</v>
      </c>
      <c r="D78" s="51">
        <v>15</v>
      </c>
      <c r="E78" s="52">
        <f t="shared" si="3"/>
        <v>100</v>
      </c>
      <c r="F78" s="51">
        <v>8</v>
      </c>
      <c r="G78" s="53">
        <f t="shared" si="4"/>
        <v>100</v>
      </c>
    </row>
    <row r="79" spans="2:7" ht="20.100000000000001" customHeight="1" x14ac:dyDescent="0.3">
      <c r="B79" s="49">
        <v>74</v>
      </c>
      <c r="C79" s="50" t="s">
        <v>79</v>
      </c>
      <c r="D79" s="51">
        <v>15</v>
      </c>
      <c r="E79" s="52">
        <f t="shared" si="3"/>
        <v>100</v>
      </c>
      <c r="F79" s="51">
        <v>8</v>
      </c>
      <c r="G79" s="53">
        <f t="shared" si="4"/>
        <v>100</v>
      </c>
    </row>
    <row r="80" spans="2:7" ht="20.100000000000001" customHeight="1" x14ac:dyDescent="0.3">
      <c r="B80" s="49">
        <v>75</v>
      </c>
      <c r="C80" s="54" t="s">
        <v>80</v>
      </c>
      <c r="D80" s="51">
        <v>15</v>
      </c>
      <c r="E80" s="52">
        <f t="shared" si="3"/>
        <v>100</v>
      </c>
      <c r="F80" s="51">
        <v>8</v>
      </c>
      <c r="G80" s="53">
        <f t="shared" si="4"/>
        <v>100</v>
      </c>
    </row>
    <row r="81" spans="2:7" ht="20.100000000000001" customHeight="1" x14ac:dyDescent="0.3">
      <c r="B81" s="49">
        <v>76</v>
      </c>
      <c r="C81" s="50" t="s">
        <v>81</v>
      </c>
      <c r="D81" s="51">
        <v>7</v>
      </c>
      <c r="E81" s="52">
        <f t="shared" si="3"/>
        <v>46.666666666666664</v>
      </c>
      <c r="F81" s="51">
        <v>6</v>
      </c>
      <c r="G81" s="53">
        <f t="shared" si="4"/>
        <v>75</v>
      </c>
    </row>
    <row r="82" spans="2:7" ht="20.100000000000001" customHeight="1" x14ac:dyDescent="0.3">
      <c r="B82" s="49">
        <v>77</v>
      </c>
      <c r="C82" s="54" t="s">
        <v>82</v>
      </c>
      <c r="D82" s="51">
        <v>15</v>
      </c>
      <c r="E82" s="52">
        <f t="shared" si="3"/>
        <v>100</v>
      </c>
      <c r="F82" s="51">
        <v>8</v>
      </c>
      <c r="G82" s="53">
        <f t="shared" si="4"/>
        <v>100</v>
      </c>
    </row>
    <row r="83" spans="2:7" ht="20.100000000000001" customHeight="1" x14ac:dyDescent="0.3">
      <c r="B83" s="49">
        <v>78</v>
      </c>
      <c r="C83" s="50" t="s">
        <v>83</v>
      </c>
      <c r="D83" s="51">
        <v>12</v>
      </c>
      <c r="E83" s="52">
        <f t="shared" si="3"/>
        <v>80</v>
      </c>
      <c r="F83" s="51">
        <v>6</v>
      </c>
      <c r="G83" s="53">
        <f t="shared" si="4"/>
        <v>75</v>
      </c>
    </row>
    <row r="84" spans="2:7" ht="20.100000000000001" customHeight="1" x14ac:dyDescent="0.3">
      <c r="B84" s="49">
        <v>79</v>
      </c>
      <c r="C84" s="50" t="s">
        <v>84</v>
      </c>
      <c r="D84" s="51">
        <v>15</v>
      </c>
      <c r="E84" s="52">
        <f t="shared" si="3"/>
        <v>100</v>
      </c>
      <c r="F84" s="51">
        <v>8</v>
      </c>
      <c r="G84" s="53">
        <f t="shared" si="4"/>
        <v>100</v>
      </c>
    </row>
    <row r="85" spans="2:7" ht="20.100000000000001" customHeight="1" x14ac:dyDescent="0.3">
      <c r="B85" s="49">
        <v>80</v>
      </c>
      <c r="C85" s="50" t="s">
        <v>85</v>
      </c>
      <c r="D85" s="51">
        <v>13</v>
      </c>
      <c r="E85" s="52">
        <f t="shared" si="3"/>
        <v>86.666666666666671</v>
      </c>
      <c r="F85" s="51">
        <v>8</v>
      </c>
      <c r="G85" s="53">
        <f t="shared" si="4"/>
        <v>100</v>
      </c>
    </row>
    <row r="86" spans="2:7" ht="20.100000000000001" customHeight="1" thickBot="1" x14ac:dyDescent="0.35">
      <c r="B86" s="60">
        <v>10</v>
      </c>
      <c r="C86" s="56" t="s">
        <v>15</v>
      </c>
      <c r="D86" s="84"/>
      <c r="E86" s="85"/>
      <c r="F86" s="57">
        <v>8</v>
      </c>
      <c r="G86" s="59">
        <f t="shared" si="4"/>
        <v>100</v>
      </c>
    </row>
    <row r="88" spans="2:7" ht="2.25" customHeight="1" x14ac:dyDescent="0.25"/>
    <row r="89" spans="2:7" ht="48" customHeight="1" x14ac:dyDescent="0.3">
      <c r="B89" s="62" t="s">
        <v>105</v>
      </c>
      <c r="C89" s="63"/>
    </row>
    <row r="90" spans="2:7" ht="20.25" x14ac:dyDescent="0.3">
      <c r="B90" s="62" t="s">
        <v>106</v>
      </c>
      <c r="C90" s="63"/>
    </row>
  </sheetData>
  <mergeCells count="9">
    <mergeCell ref="F15:G15"/>
    <mergeCell ref="D86:E86"/>
    <mergeCell ref="B1:G1"/>
    <mergeCell ref="B2:G2"/>
    <mergeCell ref="B3:G3"/>
    <mergeCell ref="B4:B5"/>
    <mergeCell ref="C4:C5"/>
    <mergeCell ref="D4:E4"/>
    <mergeCell ref="F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workbookViewId="0">
      <selection activeCell="N18" sqref="N18"/>
    </sheetView>
  </sheetViews>
  <sheetFormatPr defaultRowHeight="15" x14ac:dyDescent="0.25"/>
  <cols>
    <col min="1" max="1" width="10.85546875" style="109" customWidth="1"/>
    <col min="2" max="2" width="31.42578125" customWidth="1"/>
    <col min="3" max="3" width="11" customWidth="1"/>
    <col min="4" max="4" width="11.7109375" customWidth="1"/>
    <col min="6" max="6" width="10.140625" customWidth="1"/>
  </cols>
  <sheetData>
    <row r="1" spans="1:6" ht="18.75" x14ac:dyDescent="0.3">
      <c r="A1" s="96" t="s">
        <v>107</v>
      </c>
      <c r="B1" s="96"/>
      <c r="C1" s="96"/>
      <c r="D1" s="96"/>
      <c r="E1" s="96"/>
      <c r="F1" s="96"/>
    </row>
    <row r="2" spans="1:6" ht="45" x14ac:dyDescent="0.25">
      <c r="A2" s="97" t="s">
        <v>108</v>
      </c>
      <c r="B2" s="98" t="s">
        <v>1</v>
      </c>
      <c r="C2" s="99" t="s">
        <v>109</v>
      </c>
      <c r="D2" s="100" t="s">
        <v>110</v>
      </c>
      <c r="E2" s="101" t="s">
        <v>111</v>
      </c>
      <c r="F2" s="101" t="s">
        <v>112</v>
      </c>
    </row>
    <row r="3" spans="1:6" x14ac:dyDescent="0.25">
      <c r="A3" s="102" t="s">
        <v>113</v>
      </c>
      <c r="B3" s="103" t="s">
        <v>6</v>
      </c>
      <c r="C3" s="104">
        <v>15</v>
      </c>
      <c r="D3" s="104">
        <v>15</v>
      </c>
      <c r="E3" s="103">
        <v>15</v>
      </c>
      <c r="F3" s="105">
        <f>(D3/E3)*100</f>
        <v>100</v>
      </c>
    </row>
    <row r="4" spans="1:6" x14ac:dyDescent="0.25">
      <c r="A4" s="102" t="s">
        <v>114</v>
      </c>
      <c r="B4" s="103" t="s">
        <v>7</v>
      </c>
      <c r="C4" s="104">
        <v>15</v>
      </c>
      <c r="D4" s="104">
        <v>15</v>
      </c>
      <c r="E4" s="103">
        <v>15</v>
      </c>
      <c r="F4" s="105">
        <f t="shared" ref="F4:F67" si="0">(D4/E4)*100</f>
        <v>100</v>
      </c>
    </row>
    <row r="5" spans="1:6" x14ac:dyDescent="0.25">
      <c r="A5" s="102" t="s">
        <v>115</v>
      </c>
      <c r="B5" s="103" t="s">
        <v>8</v>
      </c>
      <c r="C5" s="104">
        <v>12</v>
      </c>
      <c r="D5" s="104">
        <v>12</v>
      </c>
      <c r="E5" s="103">
        <v>15</v>
      </c>
      <c r="F5" s="105">
        <f t="shared" si="0"/>
        <v>80</v>
      </c>
    </row>
    <row r="6" spans="1:6" x14ac:dyDescent="0.25">
      <c r="A6" s="102" t="s">
        <v>116</v>
      </c>
      <c r="B6" s="103" t="s">
        <v>9</v>
      </c>
      <c r="C6" s="104">
        <v>9</v>
      </c>
      <c r="D6" s="104">
        <v>9</v>
      </c>
      <c r="E6" s="103">
        <v>15</v>
      </c>
      <c r="F6" s="105">
        <f t="shared" si="0"/>
        <v>60</v>
      </c>
    </row>
    <row r="7" spans="1:6" x14ac:dyDescent="0.25">
      <c r="A7" s="102" t="s">
        <v>117</v>
      </c>
      <c r="B7" s="106" t="s">
        <v>10</v>
      </c>
      <c r="C7" s="104">
        <v>12</v>
      </c>
      <c r="D7" s="104">
        <v>12</v>
      </c>
      <c r="E7" s="103">
        <v>15</v>
      </c>
      <c r="F7" s="105">
        <f t="shared" si="0"/>
        <v>80</v>
      </c>
    </row>
    <row r="8" spans="1:6" x14ac:dyDescent="0.25">
      <c r="A8" s="102" t="s">
        <v>118</v>
      </c>
      <c r="B8" s="103" t="s">
        <v>11</v>
      </c>
      <c r="C8" s="104">
        <v>6</v>
      </c>
      <c r="D8" s="104">
        <v>6</v>
      </c>
      <c r="E8" s="103">
        <v>15</v>
      </c>
      <c r="F8" s="105">
        <f t="shared" si="0"/>
        <v>40</v>
      </c>
    </row>
    <row r="9" spans="1:6" x14ac:dyDescent="0.25">
      <c r="A9" s="102" t="s">
        <v>119</v>
      </c>
      <c r="B9" s="103" t="s">
        <v>12</v>
      </c>
      <c r="C9" s="104">
        <v>15</v>
      </c>
      <c r="D9" s="104">
        <v>15</v>
      </c>
      <c r="E9" s="103">
        <v>15</v>
      </c>
      <c r="F9" s="105">
        <f t="shared" si="0"/>
        <v>100</v>
      </c>
    </row>
    <row r="10" spans="1:6" x14ac:dyDescent="0.25">
      <c r="A10" s="102" t="s">
        <v>120</v>
      </c>
      <c r="B10" s="103" t="s">
        <v>13</v>
      </c>
      <c r="C10" s="104">
        <v>12</v>
      </c>
      <c r="D10" s="104">
        <v>12</v>
      </c>
      <c r="E10" s="103">
        <v>15</v>
      </c>
      <c r="F10" s="105">
        <f t="shared" si="0"/>
        <v>80</v>
      </c>
    </row>
    <row r="11" spans="1:6" ht="15.75" thickBot="1" x14ac:dyDescent="0.3">
      <c r="A11" s="107" t="s">
        <v>121</v>
      </c>
      <c r="B11" s="103" t="s">
        <v>14</v>
      </c>
      <c r="C11" s="104">
        <v>15</v>
      </c>
      <c r="D11" s="104">
        <v>15</v>
      </c>
      <c r="E11" s="103">
        <v>15</v>
      </c>
      <c r="F11" s="105">
        <f t="shared" si="0"/>
        <v>100</v>
      </c>
    </row>
    <row r="12" spans="1:6" ht="15.75" thickBot="1" x14ac:dyDescent="0.3">
      <c r="A12" s="107" t="s">
        <v>122</v>
      </c>
      <c r="B12" s="103" t="s">
        <v>15</v>
      </c>
      <c r="C12" s="104">
        <v>12</v>
      </c>
      <c r="D12" s="104">
        <v>12</v>
      </c>
      <c r="E12" s="103">
        <v>15</v>
      </c>
      <c r="F12" s="105">
        <f t="shared" si="0"/>
        <v>80</v>
      </c>
    </row>
    <row r="13" spans="1:6" ht="15.75" thickBot="1" x14ac:dyDescent="0.3">
      <c r="A13" s="107" t="s">
        <v>123</v>
      </c>
      <c r="B13" s="103" t="s">
        <v>16</v>
      </c>
      <c r="C13" s="104">
        <v>12</v>
      </c>
      <c r="D13" s="104">
        <v>12</v>
      </c>
      <c r="E13" s="103">
        <v>15</v>
      </c>
      <c r="F13" s="105">
        <f t="shared" si="0"/>
        <v>80</v>
      </c>
    </row>
    <row r="14" spans="1:6" ht="15.75" thickBot="1" x14ac:dyDescent="0.3">
      <c r="A14" s="107" t="s">
        <v>124</v>
      </c>
      <c r="B14" s="103" t="s">
        <v>17</v>
      </c>
      <c r="C14" s="104">
        <v>9</v>
      </c>
      <c r="D14" s="104">
        <v>9</v>
      </c>
      <c r="E14" s="103">
        <v>15</v>
      </c>
      <c r="F14" s="105">
        <f t="shared" si="0"/>
        <v>60</v>
      </c>
    </row>
    <row r="15" spans="1:6" ht="15.75" thickBot="1" x14ac:dyDescent="0.3">
      <c r="A15" s="107" t="s">
        <v>125</v>
      </c>
      <c r="B15" s="103" t="s">
        <v>18</v>
      </c>
      <c r="C15" s="104">
        <v>12</v>
      </c>
      <c r="D15" s="104">
        <v>12</v>
      </c>
      <c r="E15" s="103">
        <v>15</v>
      </c>
      <c r="F15" s="105">
        <f t="shared" si="0"/>
        <v>80</v>
      </c>
    </row>
    <row r="16" spans="1:6" ht="15.75" thickBot="1" x14ac:dyDescent="0.3">
      <c r="A16" s="107" t="s">
        <v>126</v>
      </c>
      <c r="B16" s="103" t="s">
        <v>19</v>
      </c>
      <c r="C16" s="104">
        <v>12</v>
      </c>
      <c r="D16" s="104">
        <v>12</v>
      </c>
      <c r="E16" s="103">
        <v>15</v>
      </c>
      <c r="F16" s="105">
        <f t="shared" si="0"/>
        <v>80</v>
      </c>
    </row>
    <row r="17" spans="1:6" ht="15.75" thickBot="1" x14ac:dyDescent="0.3">
      <c r="A17" s="107" t="s">
        <v>127</v>
      </c>
      <c r="B17" s="103" t="s">
        <v>20</v>
      </c>
      <c r="C17" s="104">
        <v>15</v>
      </c>
      <c r="D17" s="104">
        <v>15</v>
      </c>
      <c r="E17" s="103">
        <v>15</v>
      </c>
      <c r="F17" s="105">
        <f t="shared" si="0"/>
        <v>100</v>
      </c>
    </row>
    <row r="18" spans="1:6" ht="15.75" thickBot="1" x14ac:dyDescent="0.3">
      <c r="A18" s="107" t="s">
        <v>128</v>
      </c>
      <c r="B18" s="103" t="s">
        <v>21</v>
      </c>
      <c r="C18" s="104">
        <v>15</v>
      </c>
      <c r="D18" s="104">
        <v>15</v>
      </c>
      <c r="E18" s="103">
        <v>15</v>
      </c>
      <c r="F18" s="105">
        <f t="shared" si="0"/>
        <v>100</v>
      </c>
    </row>
    <row r="19" spans="1:6" ht="15.75" thickBot="1" x14ac:dyDescent="0.3">
      <c r="A19" s="107" t="s">
        <v>129</v>
      </c>
      <c r="B19" s="103" t="s">
        <v>22</v>
      </c>
      <c r="C19" s="104">
        <v>12</v>
      </c>
      <c r="D19" s="104">
        <v>12</v>
      </c>
      <c r="E19" s="103">
        <v>15</v>
      </c>
      <c r="F19" s="105">
        <f t="shared" si="0"/>
        <v>80</v>
      </c>
    </row>
    <row r="20" spans="1:6" ht="15.75" thickBot="1" x14ac:dyDescent="0.3">
      <c r="A20" s="107" t="s">
        <v>130</v>
      </c>
      <c r="B20" s="103" t="s">
        <v>23</v>
      </c>
      <c r="C20" s="104">
        <v>6</v>
      </c>
      <c r="D20" s="104">
        <v>6</v>
      </c>
      <c r="E20" s="103">
        <v>15</v>
      </c>
      <c r="F20" s="105">
        <f t="shared" si="0"/>
        <v>40</v>
      </c>
    </row>
    <row r="21" spans="1:6" ht="15.75" thickBot="1" x14ac:dyDescent="0.3">
      <c r="A21" s="107" t="s">
        <v>131</v>
      </c>
      <c r="B21" s="103" t="s">
        <v>24</v>
      </c>
      <c r="C21" s="104">
        <v>12</v>
      </c>
      <c r="D21" s="104">
        <v>12</v>
      </c>
      <c r="E21" s="103">
        <v>15</v>
      </c>
      <c r="F21" s="105">
        <f t="shared" si="0"/>
        <v>80</v>
      </c>
    </row>
    <row r="22" spans="1:6" ht="15.75" thickBot="1" x14ac:dyDescent="0.3">
      <c r="A22" s="107" t="s">
        <v>132</v>
      </c>
      <c r="B22" s="103" t="s">
        <v>25</v>
      </c>
      <c r="C22" s="104">
        <v>15</v>
      </c>
      <c r="D22" s="104">
        <v>15</v>
      </c>
      <c r="E22" s="103">
        <v>15</v>
      </c>
      <c r="F22" s="105">
        <f t="shared" si="0"/>
        <v>100</v>
      </c>
    </row>
    <row r="23" spans="1:6" ht="15.75" thickBot="1" x14ac:dyDescent="0.3">
      <c r="A23" s="107" t="s">
        <v>133</v>
      </c>
      <c r="B23" s="103" t="s">
        <v>26</v>
      </c>
      <c r="C23" s="104">
        <v>15</v>
      </c>
      <c r="D23" s="104">
        <v>15</v>
      </c>
      <c r="E23" s="103">
        <v>15</v>
      </c>
      <c r="F23" s="105">
        <f t="shared" si="0"/>
        <v>100</v>
      </c>
    </row>
    <row r="24" spans="1:6" ht="15.75" thickBot="1" x14ac:dyDescent="0.3">
      <c r="A24" s="107" t="s">
        <v>134</v>
      </c>
      <c r="B24" s="103" t="s">
        <v>27</v>
      </c>
      <c r="C24" s="104">
        <v>12</v>
      </c>
      <c r="D24" s="104">
        <v>12</v>
      </c>
      <c r="E24" s="103">
        <v>15</v>
      </c>
      <c r="F24" s="105">
        <f t="shared" si="0"/>
        <v>80</v>
      </c>
    </row>
    <row r="25" spans="1:6" ht="15.75" thickBot="1" x14ac:dyDescent="0.3">
      <c r="A25" s="107" t="s">
        <v>135</v>
      </c>
      <c r="B25" s="103" t="s">
        <v>28</v>
      </c>
      <c r="C25" s="104">
        <v>12</v>
      </c>
      <c r="D25" s="104">
        <v>12</v>
      </c>
      <c r="E25" s="103">
        <v>15</v>
      </c>
      <c r="F25" s="105">
        <f t="shared" si="0"/>
        <v>80</v>
      </c>
    </row>
    <row r="26" spans="1:6" ht="15.75" thickBot="1" x14ac:dyDescent="0.3">
      <c r="A26" s="107" t="s">
        <v>136</v>
      </c>
      <c r="B26" s="103" t="s">
        <v>29</v>
      </c>
      <c r="C26" s="108">
        <v>15</v>
      </c>
      <c r="D26" s="108">
        <v>15</v>
      </c>
      <c r="E26" s="103">
        <v>15</v>
      </c>
      <c r="F26" s="105">
        <f t="shared" si="0"/>
        <v>100</v>
      </c>
    </row>
    <row r="27" spans="1:6" ht="15.75" thickBot="1" x14ac:dyDescent="0.3">
      <c r="A27" s="107" t="s">
        <v>137</v>
      </c>
      <c r="B27" s="103" t="s">
        <v>30</v>
      </c>
      <c r="C27" s="104">
        <v>15</v>
      </c>
      <c r="D27" s="104">
        <v>15</v>
      </c>
      <c r="E27" s="103">
        <v>15</v>
      </c>
      <c r="F27" s="105">
        <f t="shared" si="0"/>
        <v>100</v>
      </c>
    </row>
    <row r="28" spans="1:6" ht="15.75" thickBot="1" x14ac:dyDescent="0.3">
      <c r="A28" s="107" t="s">
        <v>138</v>
      </c>
      <c r="B28" s="103" t="s">
        <v>31</v>
      </c>
      <c r="C28" s="104">
        <v>15</v>
      </c>
      <c r="D28" s="104">
        <v>15</v>
      </c>
      <c r="E28" s="103">
        <v>15</v>
      </c>
      <c r="F28" s="105">
        <f t="shared" si="0"/>
        <v>100</v>
      </c>
    </row>
    <row r="29" spans="1:6" ht="15.75" thickBot="1" x14ac:dyDescent="0.3">
      <c r="A29" s="107" t="s">
        <v>139</v>
      </c>
      <c r="B29" s="103" t="s">
        <v>32</v>
      </c>
      <c r="C29" s="104">
        <v>12</v>
      </c>
      <c r="D29" s="104">
        <v>12</v>
      </c>
      <c r="E29" s="103">
        <v>15</v>
      </c>
      <c r="F29" s="105">
        <f t="shared" si="0"/>
        <v>80</v>
      </c>
    </row>
    <row r="30" spans="1:6" ht="15.75" thickBot="1" x14ac:dyDescent="0.3">
      <c r="A30" s="107" t="s">
        <v>140</v>
      </c>
      <c r="B30" s="106" t="s">
        <v>33</v>
      </c>
      <c r="C30" s="104">
        <v>9</v>
      </c>
      <c r="D30" s="104">
        <v>9</v>
      </c>
      <c r="E30" s="103">
        <v>15</v>
      </c>
      <c r="F30" s="105">
        <f t="shared" si="0"/>
        <v>60</v>
      </c>
    </row>
    <row r="31" spans="1:6" ht="15.75" thickBot="1" x14ac:dyDescent="0.3">
      <c r="A31" s="107" t="s">
        <v>141</v>
      </c>
      <c r="B31" s="103" t="s">
        <v>34</v>
      </c>
      <c r="C31" s="104">
        <v>15</v>
      </c>
      <c r="D31" s="104">
        <v>15</v>
      </c>
      <c r="E31" s="103">
        <v>15</v>
      </c>
      <c r="F31" s="105">
        <f t="shared" si="0"/>
        <v>100</v>
      </c>
    </row>
    <row r="32" spans="1:6" ht="15.75" thickBot="1" x14ac:dyDescent="0.3">
      <c r="A32" s="107" t="s">
        <v>142</v>
      </c>
      <c r="B32" s="103" t="s">
        <v>35</v>
      </c>
      <c r="C32" s="104">
        <v>12</v>
      </c>
      <c r="D32" s="104">
        <v>12</v>
      </c>
      <c r="E32" s="103">
        <v>15</v>
      </c>
      <c r="F32" s="105">
        <f t="shared" si="0"/>
        <v>80</v>
      </c>
    </row>
    <row r="33" spans="1:6" ht="15.75" thickBot="1" x14ac:dyDescent="0.3">
      <c r="A33" s="107" t="s">
        <v>143</v>
      </c>
      <c r="B33" s="103" t="s">
        <v>36</v>
      </c>
      <c r="C33" s="104">
        <v>12</v>
      </c>
      <c r="D33" s="104">
        <v>12</v>
      </c>
      <c r="E33" s="103">
        <v>15</v>
      </c>
      <c r="F33" s="105">
        <f t="shared" si="0"/>
        <v>80</v>
      </c>
    </row>
    <row r="34" spans="1:6" ht="15.75" thickBot="1" x14ac:dyDescent="0.3">
      <c r="A34" s="107" t="s">
        <v>144</v>
      </c>
      <c r="B34" s="103" t="s">
        <v>37</v>
      </c>
      <c r="C34" s="104">
        <v>12</v>
      </c>
      <c r="D34" s="104">
        <v>12</v>
      </c>
      <c r="E34" s="103">
        <v>15</v>
      </c>
      <c r="F34" s="105">
        <f t="shared" si="0"/>
        <v>80</v>
      </c>
    </row>
    <row r="35" spans="1:6" ht="15.75" thickBot="1" x14ac:dyDescent="0.3">
      <c r="A35" s="107" t="s">
        <v>145</v>
      </c>
      <c r="B35" s="103" t="s">
        <v>38</v>
      </c>
      <c r="C35" s="104">
        <v>12</v>
      </c>
      <c r="D35" s="104">
        <v>12</v>
      </c>
      <c r="E35" s="103">
        <v>15</v>
      </c>
      <c r="F35" s="105">
        <f t="shared" si="0"/>
        <v>80</v>
      </c>
    </row>
    <row r="36" spans="1:6" ht="15.75" thickBot="1" x14ac:dyDescent="0.3">
      <c r="A36" s="107" t="s">
        <v>146</v>
      </c>
      <c r="B36" s="103" t="s">
        <v>39</v>
      </c>
      <c r="C36" s="104">
        <v>12</v>
      </c>
      <c r="D36" s="104">
        <v>12</v>
      </c>
      <c r="E36" s="103">
        <v>15</v>
      </c>
      <c r="F36" s="105">
        <f t="shared" si="0"/>
        <v>80</v>
      </c>
    </row>
    <row r="37" spans="1:6" ht="15.75" thickBot="1" x14ac:dyDescent="0.3">
      <c r="A37" s="107" t="s">
        <v>147</v>
      </c>
      <c r="B37" s="106" t="s">
        <v>40</v>
      </c>
      <c r="C37" s="104">
        <v>12</v>
      </c>
      <c r="D37" s="104">
        <v>12</v>
      </c>
      <c r="E37" s="103">
        <v>15</v>
      </c>
      <c r="F37" s="105">
        <f t="shared" si="0"/>
        <v>80</v>
      </c>
    </row>
    <row r="38" spans="1:6" ht="15.75" thickBot="1" x14ac:dyDescent="0.3">
      <c r="A38" s="107" t="s">
        <v>148</v>
      </c>
      <c r="B38" s="106" t="s">
        <v>41</v>
      </c>
      <c r="C38" s="104">
        <v>15</v>
      </c>
      <c r="D38" s="104">
        <v>15</v>
      </c>
      <c r="E38" s="103">
        <v>15</v>
      </c>
      <c r="F38" s="105">
        <f t="shared" si="0"/>
        <v>100</v>
      </c>
    </row>
    <row r="39" spans="1:6" ht="15.75" thickBot="1" x14ac:dyDescent="0.3">
      <c r="A39" s="107" t="s">
        <v>149</v>
      </c>
      <c r="B39" s="103" t="s">
        <v>42</v>
      </c>
      <c r="C39" s="104">
        <v>12</v>
      </c>
      <c r="D39" s="104">
        <v>12</v>
      </c>
      <c r="E39" s="103">
        <v>15</v>
      </c>
      <c r="F39" s="105">
        <f t="shared" si="0"/>
        <v>80</v>
      </c>
    </row>
    <row r="40" spans="1:6" ht="15.75" thickBot="1" x14ac:dyDescent="0.3">
      <c r="A40" s="107" t="s">
        <v>150</v>
      </c>
      <c r="B40" s="103" t="s">
        <v>43</v>
      </c>
      <c r="C40" s="104">
        <v>6</v>
      </c>
      <c r="D40" s="104">
        <v>6</v>
      </c>
      <c r="E40" s="103">
        <v>15</v>
      </c>
      <c r="F40" s="105">
        <f t="shared" si="0"/>
        <v>40</v>
      </c>
    </row>
    <row r="41" spans="1:6" ht="15.75" thickBot="1" x14ac:dyDescent="0.3">
      <c r="A41" s="107" t="s">
        <v>151</v>
      </c>
      <c r="B41" s="103" t="s">
        <v>44</v>
      </c>
      <c r="C41" s="104">
        <v>9</v>
      </c>
      <c r="D41" s="104">
        <v>9</v>
      </c>
      <c r="E41" s="103">
        <v>15</v>
      </c>
      <c r="F41" s="105">
        <f t="shared" si="0"/>
        <v>60</v>
      </c>
    </row>
    <row r="42" spans="1:6" ht="15.75" thickBot="1" x14ac:dyDescent="0.3">
      <c r="A42" s="107" t="s">
        <v>152</v>
      </c>
      <c r="B42" s="103" t="s">
        <v>45</v>
      </c>
      <c r="C42" s="104">
        <v>12</v>
      </c>
      <c r="D42" s="104">
        <v>12</v>
      </c>
      <c r="E42" s="103">
        <v>15</v>
      </c>
      <c r="F42" s="105">
        <f t="shared" si="0"/>
        <v>80</v>
      </c>
    </row>
    <row r="43" spans="1:6" ht="15.75" thickBot="1" x14ac:dyDescent="0.3">
      <c r="A43" s="107" t="s">
        <v>153</v>
      </c>
      <c r="B43" s="103" t="s">
        <v>46</v>
      </c>
      <c r="C43" s="104">
        <v>15</v>
      </c>
      <c r="D43" s="104">
        <v>15</v>
      </c>
      <c r="E43" s="103">
        <v>15</v>
      </c>
      <c r="F43" s="105">
        <f t="shared" si="0"/>
        <v>100</v>
      </c>
    </row>
    <row r="44" spans="1:6" ht="15.75" thickBot="1" x14ac:dyDescent="0.3">
      <c r="A44" s="107" t="s">
        <v>154</v>
      </c>
      <c r="B44" s="103" t="s">
        <v>47</v>
      </c>
      <c r="C44" s="104">
        <v>9</v>
      </c>
      <c r="D44" s="104">
        <v>9</v>
      </c>
      <c r="E44" s="103">
        <v>15</v>
      </c>
      <c r="F44" s="105">
        <f t="shared" si="0"/>
        <v>60</v>
      </c>
    </row>
    <row r="45" spans="1:6" ht="15.75" thickBot="1" x14ac:dyDescent="0.3">
      <c r="A45" s="107" t="s">
        <v>155</v>
      </c>
      <c r="B45" s="103" t="s">
        <v>48</v>
      </c>
      <c r="C45" s="104">
        <v>15</v>
      </c>
      <c r="D45" s="104">
        <v>15</v>
      </c>
      <c r="E45" s="103">
        <v>15</v>
      </c>
      <c r="F45" s="105">
        <f t="shared" si="0"/>
        <v>100</v>
      </c>
    </row>
    <row r="46" spans="1:6" ht="15.75" thickBot="1" x14ac:dyDescent="0.3">
      <c r="A46" s="107" t="s">
        <v>156</v>
      </c>
      <c r="B46" s="103" t="s">
        <v>49</v>
      </c>
      <c r="C46" s="104">
        <v>15</v>
      </c>
      <c r="D46" s="104">
        <v>15</v>
      </c>
      <c r="E46" s="103">
        <v>15</v>
      </c>
      <c r="F46" s="105">
        <f t="shared" si="0"/>
        <v>100</v>
      </c>
    </row>
    <row r="47" spans="1:6" ht="15.75" thickBot="1" x14ac:dyDescent="0.3">
      <c r="A47" s="107" t="s">
        <v>157</v>
      </c>
      <c r="B47" s="103" t="s">
        <v>50</v>
      </c>
      <c r="C47" s="104">
        <v>15</v>
      </c>
      <c r="D47" s="104">
        <v>15</v>
      </c>
      <c r="E47" s="103">
        <v>15</v>
      </c>
      <c r="F47" s="105">
        <f t="shared" si="0"/>
        <v>100</v>
      </c>
    </row>
    <row r="48" spans="1:6" ht="15.75" thickBot="1" x14ac:dyDescent="0.3">
      <c r="A48" s="107" t="s">
        <v>158</v>
      </c>
      <c r="B48" s="106" t="s">
        <v>51</v>
      </c>
      <c r="C48" s="104">
        <v>15</v>
      </c>
      <c r="D48" s="104">
        <v>15</v>
      </c>
      <c r="E48" s="103">
        <v>15</v>
      </c>
      <c r="F48" s="105">
        <f t="shared" si="0"/>
        <v>100</v>
      </c>
    </row>
    <row r="49" spans="1:6" ht="15.75" thickBot="1" x14ac:dyDescent="0.3">
      <c r="A49" s="107" t="s">
        <v>159</v>
      </c>
      <c r="B49" s="103" t="s">
        <v>52</v>
      </c>
      <c r="C49" s="104">
        <v>12</v>
      </c>
      <c r="D49" s="104">
        <v>12</v>
      </c>
      <c r="E49" s="103">
        <v>15</v>
      </c>
      <c r="F49" s="105">
        <f t="shared" si="0"/>
        <v>80</v>
      </c>
    </row>
    <row r="50" spans="1:6" ht="15.75" thickBot="1" x14ac:dyDescent="0.3">
      <c r="A50" s="107" t="s">
        <v>160</v>
      </c>
      <c r="B50" s="103" t="s">
        <v>53</v>
      </c>
      <c r="C50" s="104">
        <v>9</v>
      </c>
      <c r="D50" s="104">
        <v>9</v>
      </c>
      <c r="E50" s="103">
        <v>15</v>
      </c>
      <c r="F50" s="105">
        <f t="shared" si="0"/>
        <v>60</v>
      </c>
    </row>
    <row r="51" spans="1:6" ht="15.75" thickBot="1" x14ac:dyDescent="0.3">
      <c r="A51" s="107" t="s">
        <v>161</v>
      </c>
      <c r="B51" s="103" t="s">
        <v>54</v>
      </c>
      <c r="C51" s="104">
        <v>9</v>
      </c>
      <c r="D51" s="104">
        <v>9</v>
      </c>
      <c r="E51" s="103">
        <v>15</v>
      </c>
      <c r="F51" s="105">
        <f t="shared" si="0"/>
        <v>60</v>
      </c>
    </row>
    <row r="52" spans="1:6" ht="15.75" thickBot="1" x14ac:dyDescent="0.3">
      <c r="A52" s="107" t="s">
        <v>162</v>
      </c>
      <c r="B52" s="103" t="s">
        <v>55</v>
      </c>
      <c r="C52" s="104">
        <v>12</v>
      </c>
      <c r="D52" s="104">
        <v>12</v>
      </c>
      <c r="E52" s="103">
        <v>15</v>
      </c>
      <c r="F52" s="105">
        <f t="shared" si="0"/>
        <v>80</v>
      </c>
    </row>
    <row r="53" spans="1:6" ht="15.75" thickBot="1" x14ac:dyDescent="0.3">
      <c r="A53" s="107" t="s">
        <v>163</v>
      </c>
      <c r="B53" s="103" t="s">
        <v>56</v>
      </c>
      <c r="C53" s="104">
        <v>12</v>
      </c>
      <c r="D53" s="104">
        <v>12</v>
      </c>
      <c r="E53" s="103">
        <v>15</v>
      </c>
      <c r="F53" s="105">
        <f t="shared" si="0"/>
        <v>80</v>
      </c>
    </row>
    <row r="54" spans="1:6" ht="15.75" thickBot="1" x14ac:dyDescent="0.3">
      <c r="A54" s="107" t="s">
        <v>164</v>
      </c>
      <c r="B54" s="103" t="s">
        <v>57</v>
      </c>
      <c r="C54" s="104">
        <v>12</v>
      </c>
      <c r="D54" s="104">
        <v>12</v>
      </c>
      <c r="E54" s="103">
        <v>15</v>
      </c>
      <c r="F54" s="105">
        <f t="shared" si="0"/>
        <v>80</v>
      </c>
    </row>
    <row r="55" spans="1:6" ht="15.75" thickBot="1" x14ac:dyDescent="0.3">
      <c r="A55" s="107" t="s">
        <v>165</v>
      </c>
      <c r="B55" s="103" t="s">
        <v>58</v>
      </c>
      <c r="C55" s="104">
        <v>9</v>
      </c>
      <c r="D55" s="104">
        <v>9</v>
      </c>
      <c r="E55" s="103">
        <v>15</v>
      </c>
      <c r="F55" s="105">
        <f t="shared" si="0"/>
        <v>60</v>
      </c>
    </row>
    <row r="56" spans="1:6" ht="15.75" thickBot="1" x14ac:dyDescent="0.3">
      <c r="A56" s="107" t="s">
        <v>166</v>
      </c>
      <c r="B56" s="103" t="s">
        <v>59</v>
      </c>
      <c r="C56" s="104">
        <v>12</v>
      </c>
      <c r="D56" s="104">
        <v>12</v>
      </c>
      <c r="E56" s="103">
        <v>15</v>
      </c>
      <c r="F56" s="105">
        <f t="shared" si="0"/>
        <v>80</v>
      </c>
    </row>
    <row r="57" spans="1:6" ht="15.75" thickBot="1" x14ac:dyDescent="0.3">
      <c r="A57" s="107" t="s">
        <v>167</v>
      </c>
      <c r="B57" s="103" t="s">
        <v>60</v>
      </c>
      <c r="C57" s="104">
        <v>12</v>
      </c>
      <c r="D57" s="104">
        <v>12</v>
      </c>
      <c r="E57" s="103">
        <v>15</v>
      </c>
      <c r="F57" s="105">
        <f t="shared" si="0"/>
        <v>80</v>
      </c>
    </row>
    <row r="58" spans="1:6" ht="15.75" thickBot="1" x14ac:dyDescent="0.3">
      <c r="A58" s="107" t="s">
        <v>168</v>
      </c>
      <c r="B58" s="103" t="s">
        <v>61</v>
      </c>
      <c r="C58" s="104">
        <v>15</v>
      </c>
      <c r="D58" s="104">
        <v>15</v>
      </c>
      <c r="E58" s="103">
        <v>15</v>
      </c>
      <c r="F58" s="105">
        <f t="shared" si="0"/>
        <v>100</v>
      </c>
    </row>
    <row r="59" spans="1:6" ht="15.75" thickBot="1" x14ac:dyDescent="0.3">
      <c r="A59" s="107" t="s">
        <v>169</v>
      </c>
      <c r="B59" s="103" t="s">
        <v>62</v>
      </c>
      <c r="C59" s="104">
        <v>12</v>
      </c>
      <c r="D59" s="104">
        <v>12</v>
      </c>
      <c r="E59" s="103">
        <v>15</v>
      </c>
      <c r="F59" s="105">
        <f t="shared" si="0"/>
        <v>80</v>
      </c>
    </row>
    <row r="60" spans="1:6" ht="15.75" thickBot="1" x14ac:dyDescent="0.3">
      <c r="A60" s="107" t="s">
        <v>170</v>
      </c>
      <c r="B60" s="103" t="s">
        <v>63</v>
      </c>
      <c r="C60" s="104">
        <v>15</v>
      </c>
      <c r="D60" s="104">
        <v>15</v>
      </c>
      <c r="E60" s="103">
        <v>15</v>
      </c>
      <c r="F60" s="105">
        <f t="shared" si="0"/>
        <v>100</v>
      </c>
    </row>
    <row r="61" spans="1:6" ht="15.75" thickBot="1" x14ac:dyDescent="0.3">
      <c r="A61" s="107" t="s">
        <v>171</v>
      </c>
      <c r="B61" s="103" t="s">
        <v>64</v>
      </c>
      <c r="C61" s="104">
        <v>12</v>
      </c>
      <c r="D61" s="104">
        <v>12</v>
      </c>
      <c r="E61" s="103">
        <v>15</v>
      </c>
      <c r="F61" s="105">
        <f t="shared" si="0"/>
        <v>80</v>
      </c>
    </row>
    <row r="62" spans="1:6" ht="15.75" thickBot="1" x14ac:dyDescent="0.3">
      <c r="A62" s="107" t="s">
        <v>172</v>
      </c>
      <c r="B62" s="103" t="s">
        <v>65</v>
      </c>
      <c r="C62" s="104">
        <v>12</v>
      </c>
      <c r="D62" s="104">
        <v>12</v>
      </c>
      <c r="E62" s="103">
        <v>15</v>
      </c>
      <c r="F62" s="105">
        <f t="shared" si="0"/>
        <v>80</v>
      </c>
    </row>
    <row r="63" spans="1:6" ht="15.75" thickBot="1" x14ac:dyDescent="0.3">
      <c r="A63" s="107" t="s">
        <v>173</v>
      </c>
      <c r="B63" s="103" t="s">
        <v>66</v>
      </c>
      <c r="C63" s="104">
        <v>15</v>
      </c>
      <c r="D63" s="104">
        <v>15</v>
      </c>
      <c r="E63" s="103">
        <v>15</v>
      </c>
      <c r="F63" s="105">
        <f t="shared" si="0"/>
        <v>100</v>
      </c>
    </row>
    <row r="64" spans="1:6" ht="15.75" thickBot="1" x14ac:dyDescent="0.3">
      <c r="A64" s="107" t="s">
        <v>174</v>
      </c>
      <c r="B64" s="103" t="s">
        <v>67</v>
      </c>
      <c r="C64" s="104">
        <v>15</v>
      </c>
      <c r="D64" s="104">
        <v>15</v>
      </c>
      <c r="E64" s="103">
        <v>15</v>
      </c>
      <c r="F64" s="105">
        <f t="shared" si="0"/>
        <v>100</v>
      </c>
    </row>
    <row r="65" spans="1:6" ht="15.75" thickBot="1" x14ac:dyDescent="0.3">
      <c r="A65" s="107" t="s">
        <v>175</v>
      </c>
      <c r="B65" s="103" t="s">
        <v>68</v>
      </c>
      <c r="C65" s="104">
        <v>12</v>
      </c>
      <c r="D65" s="104">
        <v>12</v>
      </c>
      <c r="E65" s="103">
        <v>15</v>
      </c>
      <c r="F65" s="105">
        <f t="shared" si="0"/>
        <v>80</v>
      </c>
    </row>
    <row r="66" spans="1:6" ht="15.75" thickBot="1" x14ac:dyDescent="0.3">
      <c r="A66" s="107" t="s">
        <v>176</v>
      </c>
      <c r="B66" s="103" t="s">
        <v>69</v>
      </c>
      <c r="C66" s="104">
        <v>15</v>
      </c>
      <c r="D66" s="104">
        <v>15</v>
      </c>
      <c r="E66" s="103">
        <v>15</v>
      </c>
      <c r="F66" s="105">
        <f t="shared" si="0"/>
        <v>100</v>
      </c>
    </row>
    <row r="67" spans="1:6" ht="15.75" thickBot="1" x14ac:dyDescent="0.3">
      <c r="A67" s="107" t="s">
        <v>177</v>
      </c>
      <c r="B67" s="103" t="s">
        <v>70</v>
      </c>
      <c r="C67" s="104">
        <v>15</v>
      </c>
      <c r="D67" s="104">
        <v>15</v>
      </c>
      <c r="E67" s="103">
        <v>15</v>
      </c>
      <c r="F67" s="105">
        <f t="shared" si="0"/>
        <v>100</v>
      </c>
    </row>
    <row r="68" spans="1:6" ht="15.75" thickBot="1" x14ac:dyDescent="0.3">
      <c r="A68" s="107" t="s">
        <v>178</v>
      </c>
      <c r="B68" s="103" t="s">
        <v>71</v>
      </c>
      <c r="C68" s="104">
        <v>15</v>
      </c>
      <c r="D68" s="104">
        <v>15</v>
      </c>
      <c r="E68" s="103">
        <v>15</v>
      </c>
      <c r="F68" s="105">
        <f t="shared" ref="F68:F80" si="1">(D68/E68)*100</f>
        <v>100</v>
      </c>
    </row>
    <row r="69" spans="1:6" ht="15.75" thickBot="1" x14ac:dyDescent="0.3">
      <c r="A69" s="107" t="s">
        <v>179</v>
      </c>
      <c r="B69" s="103" t="s">
        <v>72</v>
      </c>
      <c r="C69" s="104">
        <v>12</v>
      </c>
      <c r="D69" s="104">
        <v>12</v>
      </c>
      <c r="E69" s="103">
        <v>15</v>
      </c>
      <c r="F69" s="105">
        <f t="shared" si="1"/>
        <v>80</v>
      </c>
    </row>
    <row r="70" spans="1:6" ht="15.75" thickBot="1" x14ac:dyDescent="0.3">
      <c r="A70" s="107" t="s">
        <v>180</v>
      </c>
      <c r="B70" s="103" t="s">
        <v>73</v>
      </c>
      <c r="C70" s="104">
        <v>12</v>
      </c>
      <c r="D70" s="104">
        <v>12</v>
      </c>
      <c r="E70" s="103">
        <v>15</v>
      </c>
      <c r="F70" s="105">
        <f t="shared" si="1"/>
        <v>80</v>
      </c>
    </row>
    <row r="71" spans="1:6" ht="15.75" thickBot="1" x14ac:dyDescent="0.3">
      <c r="A71" s="107" t="s">
        <v>181</v>
      </c>
      <c r="B71" s="103" t="s">
        <v>74</v>
      </c>
      <c r="C71" s="104">
        <v>15</v>
      </c>
      <c r="D71" s="104">
        <v>15</v>
      </c>
      <c r="E71" s="103">
        <v>15</v>
      </c>
      <c r="F71" s="105">
        <f t="shared" si="1"/>
        <v>100</v>
      </c>
    </row>
    <row r="72" spans="1:6" ht="15.75" thickBot="1" x14ac:dyDescent="0.3">
      <c r="A72" s="107" t="s">
        <v>182</v>
      </c>
      <c r="B72" s="103" t="s">
        <v>75</v>
      </c>
      <c r="C72" s="104">
        <v>12</v>
      </c>
      <c r="D72" s="104">
        <v>12</v>
      </c>
      <c r="E72" s="103">
        <v>15</v>
      </c>
      <c r="F72" s="105">
        <f t="shared" si="1"/>
        <v>80</v>
      </c>
    </row>
    <row r="73" spans="1:6" ht="15.75" thickBot="1" x14ac:dyDescent="0.3">
      <c r="A73" s="107" t="s">
        <v>183</v>
      </c>
      <c r="B73" s="103" t="s">
        <v>76</v>
      </c>
      <c r="C73" s="104">
        <v>12</v>
      </c>
      <c r="D73" s="104">
        <v>12</v>
      </c>
      <c r="E73" s="103">
        <v>15</v>
      </c>
      <c r="F73" s="105">
        <f t="shared" si="1"/>
        <v>80</v>
      </c>
    </row>
    <row r="74" spans="1:6" ht="15.75" thickBot="1" x14ac:dyDescent="0.3">
      <c r="A74" s="107" t="s">
        <v>184</v>
      </c>
      <c r="B74" s="103" t="s">
        <v>77</v>
      </c>
      <c r="C74" s="104">
        <v>15</v>
      </c>
      <c r="D74" s="104">
        <v>15</v>
      </c>
      <c r="E74" s="103">
        <v>15</v>
      </c>
      <c r="F74" s="105">
        <f t="shared" si="1"/>
        <v>100</v>
      </c>
    </row>
    <row r="75" spans="1:6" ht="15.75" thickBot="1" x14ac:dyDescent="0.3">
      <c r="A75" s="107" t="s">
        <v>185</v>
      </c>
      <c r="B75" s="103" t="s">
        <v>78</v>
      </c>
      <c r="C75" s="104">
        <v>15</v>
      </c>
      <c r="D75" s="104">
        <v>15</v>
      </c>
      <c r="E75" s="103">
        <v>15</v>
      </c>
      <c r="F75" s="105">
        <f t="shared" si="1"/>
        <v>100</v>
      </c>
    </row>
    <row r="76" spans="1:6" ht="15.75" thickBot="1" x14ac:dyDescent="0.3">
      <c r="A76" s="107" t="s">
        <v>186</v>
      </c>
      <c r="B76" s="103" t="s">
        <v>79</v>
      </c>
      <c r="C76" s="104">
        <v>15</v>
      </c>
      <c r="D76" s="104">
        <v>15</v>
      </c>
      <c r="E76" s="103">
        <v>15</v>
      </c>
      <c r="F76" s="105">
        <f t="shared" si="1"/>
        <v>100</v>
      </c>
    </row>
    <row r="77" spans="1:6" ht="15.75" thickBot="1" x14ac:dyDescent="0.3">
      <c r="A77" s="107" t="s">
        <v>187</v>
      </c>
      <c r="B77" s="106" t="s">
        <v>80</v>
      </c>
      <c r="C77" s="104">
        <v>12</v>
      </c>
      <c r="D77" s="104">
        <v>12</v>
      </c>
      <c r="E77" s="103">
        <v>15</v>
      </c>
      <c r="F77" s="105">
        <f t="shared" si="1"/>
        <v>80</v>
      </c>
    </row>
    <row r="78" spans="1:6" ht="15.75" thickBot="1" x14ac:dyDescent="0.3">
      <c r="A78" s="107" t="s">
        <v>188</v>
      </c>
      <c r="B78" s="103" t="s">
        <v>81</v>
      </c>
      <c r="C78" s="104">
        <v>12</v>
      </c>
      <c r="D78" s="104">
        <v>12</v>
      </c>
      <c r="E78" s="103">
        <v>15</v>
      </c>
      <c r="F78" s="105">
        <f t="shared" si="1"/>
        <v>80</v>
      </c>
    </row>
    <row r="79" spans="1:6" ht="15.75" thickBot="1" x14ac:dyDescent="0.3">
      <c r="A79" s="107" t="s">
        <v>189</v>
      </c>
      <c r="B79" s="106" t="s">
        <v>82</v>
      </c>
      <c r="C79" s="104">
        <v>12</v>
      </c>
      <c r="D79" s="104">
        <v>12</v>
      </c>
      <c r="E79" s="103">
        <v>15</v>
      </c>
      <c r="F79" s="105">
        <f t="shared" si="1"/>
        <v>80</v>
      </c>
    </row>
    <row r="80" spans="1:6" ht="15.75" thickBot="1" x14ac:dyDescent="0.3">
      <c r="A80" s="107" t="s">
        <v>190</v>
      </c>
      <c r="B80" s="103" t="s">
        <v>83</v>
      </c>
      <c r="C80" s="104">
        <v>12</v>
      </c>
      <c r="D80" s="104">
        <v>12</v>
      </c>
      <c r="E80" s="103">
        <v>15</v>
      </c>
      <c r="F80" s="105">
        <f t="shared" si="1"/>
        <v>80</v>
      </c>
    </row>
    <row r="81" spans="1:6" ht="15.75" thickBot="1" x14ac:dyDescent="0.3">
      <c r="A81" s="107" t="s">
        <v>191</v>
      </c>
      <c r="B81" s="103" t="s">
        <v>84</v>
      </c>
      <c r="C81" s="104">
        <v>15</v>
      </c>
      <c r="D81" s="104">
        <v>15</v>
      </c>
      <c r="E81" s="103">
        <v>15</v>
      </c>
      <c r="F81" s="105">
        <f>(D81/E81)*100</f>
        <v>100</v>
      </c>
    </row>
    <row r="82" spans="1:6" ht="15.75" thickBot="1" x14ac:dyDescent="0.3">
      <c r="A82" s="107" t="s">
        <v>192</v>
      </c>
      <c r="B82" s="103" t="s">
        <v>85</v>
      </c>
      <c r="C82" s="104">
        <v>12</v>
      </c>
      <c r="D82" s="104">
        <v>12</v>
      </c>
      <c r="E82" s="103">
        <v>15</v>
      </c>
      <c r="F82" s="105">
        <f>(D82/E82)*100</f>
        <v>80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forensic</vt:lpstr>
      <vt:lpstr>Pathology</vt:lpstr>
      <vt:lpstr>Pharamc</vt:lpstr>
      <vt:lpstr>community Medinine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 Forensic</dc:creator>
  <cp:lastModifiedBy>Siby Mareen. Varghese</cp:lastModifiedBy>
  <cp:lastPrinted>2019-11-20T10:55:53Z</cp:lastPrinted>
  <dcterms:created xsi:type="dcterms:W3CDTF">2018-06-22T10:13:33Z</dcterms:created>
  <dcterms:modified xsi:type="dcterms:W3CDTF">2020-02-13T03:46:12Z</dcterms:modified>
</cp:coreProperties>
</file>